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TIVITES-NATIONALES\M3_Spicmi\2 - SURVEILLANCE\Surveillance semi-automatisée\1- Protocole\2024\"/>
    </mc:Choice>
  </mc:AlternateContent>
  <bookViews>
    <workbookView xWindow="0" yWindow="0" windowWidth="28800" windowHeight="14235" activeTab="1"/>
  </bookViews>
  <sheets>
    <sheet name="Chirurgie digestive" sheetId="1" r:id="rId1"/>
    <sheet name="Chirurgie gynéco-obstétrique" sheetId="2" r:id="rId2"/>
    <sheet name="Neurochirurgie" sheetId="3" r:id="rId3"/>
    <sheet name="Chirurgie cardiaque" sheetId="4" r:id="rId4"/>
    <sheet name="Chirurgie orthopédique" sheetId="5" r:id="rId5"/>
    <sheet name="Chirurgie urologiqu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E42" i="2"/>
  <c r="E43" i="2"/>
  <c r="E44" i="2"/>
  <c r="E45" i="2"/>
  <c r="E46" i="2"/>
  <c r="E47" i="2"/>
  <c r="E48" i="2"/>
  <c r="E49" i="2"/>
  <c r="E40" i="2"/>
  <c r="E93" i="1" l="1"/>
  <c r="E94" i="1"/>
  <c r="E95" i="1"/>
  <c r="E96" i="1"/>
  <c r="E97" i="1"/>
  <c r="E98" i="1"/>
  <c r="E99" i="1"/>
  <c r="E100" i="1"/>
  <c r="E101" i="1"/>
  <c r="E102" i="1"/>
  <c r="E103" i="1"/>
  <c r="E104" i="1"/>
  <c r="E105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7" i="6"/>
  <c r="E28" i="6"/>
  <c r="E29" i="6"/>
  <c r="E31" i="6"/>
  <c r="E32" i="6"/>
  <c r="E33" i="6"/>
  <c r="E34" i="6"/>
  <c r="E35" i="6"/>
  <c r="E36" i="6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30" i="4"/>
  <c r="E31" i="4"/>
  <c r="E32" i="4"/>
  <c r="E33" i="4"/>
  <c r="E34" i="4"/>
  <c r="E35" i="4"/>
  <c r="E36" i="4"/>
  <c r="E37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4" i="3"/>
  <c r="E5" i="3"/>
  <c r="E6" i="3"/>
  <c r="E7" i="3"/>
  <c r="E8" i="3"/>
  <c r="E9" i="3"/>
  <c r="E10" i="3"/>
  <c r="E11" i="3"/>
  <c r="E12" i="3"/>
  <c r="E13" i="3"/>
  <c r="E14" i="3"/>
  <c r="E15" i="3"/>
  <c r="E3" i="6"/>
  <c r="E3" i="5"/>
  <c r="E3" i="4"/>
  <c r="E3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50" i="2"/>
  <c r="E51" i="2"/>
  <c r="E52" i="2"/>
  <c r="E53" i="2"/>
  <c r="E54" i="2"/>
  <c r="E55" i="2"/>
  <c r="E56" i="2"/>
  <c r="E58" i="2"/>
  <c r="E59" i="2"/>
  <c r="E60" i="2"/>
  <c r="E61" i="2"/>
  <c r="E4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7" i="1"/>
  <c r="E88" i="1"/>
  <c r="E89" i="1"/>
  <c r="E90" i="1"/>
  <c r="E91" i="1"/>
</calcChain>
</file>

<file path=xl/sharedStrings.xml><?xml version="1.0" encoding="utf-8"?>
<sst xmlns="http://schemas.openxmlformats.org/spreadsheetml/2006/main" count="1557" uniqueCount="949">
  <si>
    <t>Intervention</t>
  </si>
  <si>
    <t>Code CCAM</t>
  </si>
  <si>
    <t>Définition</t>
  </si>
  <si>
    <t>Appendicectomie</t>
  </si>
  <si>
    <t>APPE</t>
  </si>
  <si>
    <t>HHFA001 </t>
  </si>
  <si>
    <t>Appendicectomie par abord de la fosse iliaque</t>
  </si>
  <si>
    <t>HHFA011</t>
  </si>
  <si>
    <t xml:space="preserve">Appendicectomie par laparotomie </t>
  </si>
  <si>
    <t>HHFA016</t>
  </si>
  <si>
    <t>Appendicectomie par cœlioscopie ou par laparotomie avec préparation par cœlioscopie.</t>
  </si>
  <si>
    <t>HHFA020</t>
  </si>
  <si>
    <t>Appendicectomie avec toilette péritonéale pour péritonite aigue généralisée par laparotomie.</t>
  </si>
  <si>
    <t>HHFA025</t>
  </si>
  <si>
    <t>Appendicectomie avec toilette péritonéale pour péritonite aigue généralisée, par cœlioscopie ou par laparotomie  avec préparation par cœlioscopie.</t>
  </si>
  <si>
    <t>Chirurgie colorectale</t>
  </si>
  <si>
    <t>COLO</t>
  </si>
  <si>
    <t>HGCC015</t>
  </si>
  <si>
    <t>Iléocolostomie de dérivation [Anastomose iléocolique sans exérèse intestinale], par cœlioscopie</t>
  </si>
  <si>
    <t>HGCA005</t>
  </si>
  <si>
    <t>Iléocolostomie de dérivation [Anastomose iléocolique sans exérèse intestinale], par laparotomie</t>
  </si>
  <si>
    <t>HHCC001</t>
  </si>
  <si>
    <t>Suture de plaie ou de perforation du colon, par coelioscopie</t>
  </si>
  <si>
    <t>HHCA001</t>
  </si>
  <si>
    <t>Suture de plaie ou de perforation du colon, par laparotomie</t>
  </si>
  <si>
    <t>HHAA002</t>
  </si>
  <si>
    <t>Plastie d’élargissement de stomie cutanée intestinale</t>
  </si>
  <si>
    <t>HHCA002</t>
  </si>
  <si>
    <t>Colostomie cutanée, par laparotomie</t>
  </si>
  <si>
    <t>HHCC007</t>
  </si>
  <si>
    <t>Colostomie cutanée, par cœlioscopie</t>
  </si>
  <si>
    <t>HHMA002</t>
  </si>
  <si>
    <t>Réfection de stomie cutanée intestinale, par laparotomie</t>
  </si>
  <si>
    <t>HHMC005</t>
  </si>
  <si>
    <t>Réfection de stomie cutanée intestinale, par cœlioscopie</t>
  </si>
  <si>
    <t>HHSA001</t>
  </si>
  <si>
    <t>Fermeture de colostomie cutanée latérale, par abord direct</t>
  </si>
  <si>
    <t>HHCA003</t>
  </si>
  <si>
    <t>Colocolostomie de dérivation [Anastomose colocolique sans exérèse colique], par laparotomie</t>
  </si>
  <si>
    <t>HHCC011</t>
  </si>
  <si>
    <t>Colocolostomie de dérivation [Anastomose colocolique sans exérèse colique], par cœlioscopie</t>
  </si>
  <si>
    <t>HHPA001</t>
  </si>
  <si>
    <t>Colotomie à visée thérapeutique, par laparotomie</t>
  </si>
  <si>
    <t>HHPC002</t>
  </si>
  <si>
    <t>Colotomie à visée thérapeutique, par cœlioscopie</t>
  </si>
  <si>
    <t>HHFA002</t>
  </si>
  <si>
    <t>Colectomie gauche avec libération de l’angle colique gauche, avec rétablissement de la continuité, par cœlioscopie ou par laparotomie avec préparation par cœlioscopie</t>
  </si>
  <si>
    <t>HHFA004</t>
  </si>
  <si>
    <t>Colectomie totale avec conservation du rectum, avec anastomose iléorectale, par cœlioscopie ou par laparotomie avec préparation par cœlioscopie</t>
  </si>
  <si>
    <t>HHFA005</t>
  </si>
  <si>
    <t>Colectomie totale avec conservation du rectum, sans rétablissement de la continuité, par cœlioscopie ou par laparotomie avec préparation par cœlioscopie</t>
  </si>
  <si>
    <t>HHFA006</t>
  </si>
  <si>
    <t>Colectomie gauche avec libération de l’angle colique gauche, avec rétablissement de la continuité, par laparotomie</t>
  </si>
  <si>
    <t>HHFA008</t>
  </si>
  <si>
    <t>Colectomie droite avec rétablissement de la continuité, par cœlioscopie ou par laparotomie avec préparation par cœlioscopie</t>
  </si>
  <si>
    <t>HHFA009</t>
  </si>
  <si>
    <t>Colectomie droite avec rétablissement de la continuité, par laparotomie</t>
  </si>
  <si>
    <t>HHFA010</t>
  </si>
  <si>
    <t>Colectomie gauche sans libération de l’angle colique gauche, avec rétablissement de la continuité, par cœlioscopie ou par laparotomie avec préparation par cœlioscopie</t>
  </si>
  <si>
    <t>HHFA014</t>
  </si>
  <si>
    <t>Colectomie gauche sans libération de l’angle colique gauche, sans rétablissement de la continuité, par laparotomie</t>
  </si>
  <si>
    <t>HHFA017</t>
  </si>
  <si>
    <t>Colectomie gauche sans libération de l’angle colique gauche, avec rétablissement de la continuité, par laparotomie</t>
  </si>
  <si>
    <t>HHFA018</t>
  </si>
  <si>
    <t>Colectomie transverse, par laparotomie</t>
  </si>
  <si>
    <t>HHFA021</t>
  </si>
  <si>
    <t>Colectomie totale avec conservation du rectum, sans rétablissement de la continuité, par laparotomie</t>
  </si>
  <si>
    <t>HHFA022</t>
  </si>
  <si>
    <t>Colectomie totale avec conservation du rectum, avec anastomose iléorectale, par laparotomie</t>
  </si>
  <si>
    <t>HHFA023</t>
  </si>
  <si>
    <t>Colectomie transverse, par cœlioscopie ou par laparotomie avec préparation par cœlioscopie</t>
  </si>
  <si>
    <t>HHFA024</t>
  </si>
  <si>
    <t>Colectomie gauche avec libération de l’angle colique gauche, sans rétablissement de la continuité, par laparotomie</t>
  </si>
  <si>
    <t>HHFA026</t>
  </si>
  <si>
    <t>Colectomie droite sans rétablissement de la continuité, par laparotomie</t>
  </si>
  <si>
    <t>HHFA028</t>
  </si>
  <si>
    <t>Coloproctectomie totale avec anastomose iléoanale, par cœlioscopie ou par laparotomie avec préparation par cœlioscopie</t>
  </si>
  <si>
    <t>HHFA029</t>
  </si>
  <si>
    <t>Coloproctectomie totale sans rétablissement de la continuité, par cœlioscopie ou par laparotomie avec préparation par cœlioscopie</t>
  </si>
  <si>
    <t>HHFA030</t>
  </si>
  <si>
    <t>Coloproctectomie totale sans rétablissement de la continuité, par laparotomie</t>
  </si>
  <si>
    <t>HHFA031</t>
  </si>
  <si>
    <t>Coloproctectomie totale avec anastomose iléoanale, par laparotomie</t>
  </si>
  <si>
    <t>HHMA003</t>
  </si>
  <si>
    <t>Rétablissement secondaire de la continuité digestive après colectomie, par laparotomie</t>
  </si>
  <si>
    <t>HHMC001</t>
  </si>
  <si>
    <t>Rétablissement secondaire de la continuité digestive après colectomie, par cœlioscopie</t>
  </si>
  <si>
    <t>HHFA003</t>
  </si>
  <si>
    <t>Résection du côlon pour malformation congénitale avec rétablissement de la continuité, par laparotomie</t>
  </si>
  <si>
    <t>HJFA018</t>
  </si>
  <si>
    <t>Exérèse de tumeur du rectum, par abord transsacrococcygien [de Kraske]</t>
  </si>
  <si>
    <t>HJND001</t>
  </si>
  <si>
    <t>Destruction de tumeur du rectum, par voie anale</t>
  </si>
  <si>
    <t>HJFD002</t>
  </si>
  <si>
    <t>Exérèse de tumeur du rectum, par voie anale</t>
  </si>
  <si>
    <t>HJFA003</t>
  </si>
  <si>
    <t>Exérèse de tumeur du rectum, par abord transsphinctérien</t>
  </si>
  <si>
    <t>HJCD002</t>
  </si>
  <si>
    <t>Suture de plaie du rectum par voie anale, sans réparation du muscle sphincter externe de l'anus</t>
  </si>
  <si>
    <t>HJCD001</t>
  </si>
  <si>
    <t>Suture de plaie du rectum par voie anale, avec réparation du muscle sphincter externe de l'anus</t>
  </si>
  <si>
    <t>HJCC001</t>
  </si>
  <si>
    <t>Suture de plaie ou de perforation intrapéritonéale du rectum, par cœlioscopie</t>
  </si>
  <si>
    <t>HJCA001</t>
  </si>
  <si>
    <t>Suture de plaie ou de perforation intrapéritonéale du rectum, par laparotomie</t>
  </si>
  <si>
    <t>HJDC001</t>
  </si>
  <si>
    <t>Rectopexie, par cœlioscopie</t>
  </si>
  <si>
    <t>HJDA001</t>
  </si>
  <si>
    <t>Rectopexie, par laparotomie</t>
  </si>
  <si>
    <t>HJSA001</t>
  </si>
  <si>
    <t>Fermeture d’une fistule rectovaginale haute ou colovaginale acquise, par laparotomie</t>
  </si>
  <si>
    <t>HJPA001</t>
  </si>
  <si>
    <t>Mise à plat d'une fistule rectovaginale acquise, par périnéotomie</t>
  </si>
  <si>
    <t>HJFA013</t>
  </si>
  <si>
    <t>Résection d'une fistule rectovaginale acquise, avec fermeture en un temps par suture musculaire et lambeau d'avancement, par abord périnéal</t>
  </si>
  <si>
    <t>HJMA002</t>
  </si>
  <si>
    <t>Reconstruction de la paroi antérieure de l'anus et du rectum et de la paroi postérieure du vagin, avec sphinctéroplastie anale, par abord périnéal</t>
  </si>
  <si>
    <t>HJFA001</t>
  </si>
  <si>
    <t>Résection rectocolique avec abaissement colique rétrorectal par laparotomie, avec anastomose colorectale par voie anale</t>
  </si>
  <si>
    <t>HJFA002</t>
  </si>
  <si>
    <t>Résection rectosigmoïdienne avec anastomose colorectale infrapéritonéale, par laparotomie</t>
  </si>
  <si>
    <t>HJFA004</t>
  </si>
  <si>
    <t>Résection rectosigmoïdienne avec anastomose colorectale infrapéritonéale, par cœlioscopie ou par laparotomie avec préparation par cœlioscopie</t>
  </si>
  <si>
    <t>HJFA006</t>
  </si>
  <si>
    <t>Résection rectosigmoïdienne par laparotomie, avec anastomose coloanale par voie anale ou par abord transsphinctérien</t>
  </si>
  <si>
    <t>HJFA007</t>
  </si>
  <si>
    <t>Amputation du rectum, par laparotomie et par abord périnéal</t>
  </si>
  <si>
    <t>HJFA011</t>
  </si>
  <si>
    <t>Résection rectosigmoïdienne dépassant le cul-de-sac de Douglas, sans rétablissement de la continuité, par laparotomie</t>
  </si>
  <si>
    <t>HJFA012</t>
  </si>
  <si>
    <t>Proctectomie secondaire par laparotomie avec anastomose iléoanale par voie transanale, après colectomie totale initiale</t>
  </si>
  <si>
    <t>HJFA017</t>
  </si>
  <si>
    <t>Résection rectosigmoïdienne par cœlioscopie ou par laparotomie avec préparation par cœlioscopie, avec anastomose coloanale par voie anale</t>
  </si>
  <si>
    <t>HJFA019</t>
  </si>
  <si>
    <t>Amputation du rectum, par cœlioscopie ou par laparotomie avec préparation par cœlioscopie et par abord périnéal</t>
  </si>
  <si>
    <t>HJFC023</t>
  </si>
  <si>
    <t>Proctectomie secondaire par cœlioscopie avec anastomose iléoanale par voie transanale, après colectomie totale initiale</t>
  </si>
  <si>
    <t>HJFC031</t>
  </si>
  <si>
    <t>Résection rectosigmoïdienne dépassant le cul-de-sac de Douglas, sans rétablissement de la continuité, par cœlioscopie</t>
  </si>
  <si>
    <t>HJFA005</t>
  </si>
  <si>
    <t>Amputation du rectum, par abord périnéal</t>
  </si>
  <si>
    <t>HJFA014</t>
  </si>
  <si>
    <t>Exérèse de moignon rectal résiduel, par abord périnéal</t>
  </si>
  <si>
    <t>HHFA027</t>
  </si>
  <si>
    <t>Résection complète d'un prolapsus colorectal extériorisé, avec anastomose coloanale et myorraphie du plancher pelvien</t>
  </si>
  <si>
    <t>HJFA008</t>
  </si>
  <si>
    <t>Résection circonférentielle de la muqueuse d'un prolapsus rectal et plicature de la musculeuse, par abord périnéal</t>
  </si>
  <si>
    <t>HJFA009</t>
  </si>
  <si>
    <t>Résection circonférentielle de la muqueuse d'un prolapsus rectal et plicature de la musculeuse, avec réduction d'hédrocèle par abord périnéal</t>
  </si>
  <si>
    <t>HJFD004</t>
  </si>
  <si>
    <t>Résection de la muqueuse rectale avec plicature hémicirconférentielle antérieure de la musculeuse, par voie anale</t>
  </si>
  <si>
    <t>HJFD001</t>
  </si>
  <si>
    <t>Résection de la muqueuse rectale avec plicature hémicirconférentielle antérieure de la musculeuse par voie anale, avec anoplastie muqueuse postérieure</t>
  </si>
  <si>
    <t>HJFD005</t>
  </si>
  <si>
    <t>Résection de la muqueuse rectale avec plicature hémicirconférentielle antérieure de la musculeuse par voie anale, avec hémorroïdectomie pédiculaire</t>
  </si>
  <si>
    <t>HJFC002</t>
  </si>
  <si>
    <t>Résection rectosigmoïdienne pour aganglionose congénitale par cœlioscopie, avec rétablissement de la continuité par voie anale</t>
  </si>
  <si>
    <t>HJFA020</t>
  </si>
  <si>
    <t>Résection rectosigmoïdienne pour aganglionose congénitale par laparotomie, avec rétablissement de la continuité par voie anale</t>
  </si>
  <si>
    <t>HJFD003</t>
  </si>
  <si>
    <t>Résection rectosigmoïdienne pour aganglionose congénitale avec rétablissement de la continuité, par voie anale</t>
  </si>
  <si>
    <t>HJFC001</t>
  </si>
  <si>
    <t>Résection rectocolique subtotale pour aganglionose congénitale par cœlioscopie, avec rétablissement de la continuité par voie anale</t>
  </si>
  <si>
    <t>HJFA016</t>
  </si>
  <si>
    <t>Résection rectocolique subtotale pour aganglionose congénitale par laparotomie, avec rétablissement de la continuité par laparotomie ou par voie anale</t>
  </si>
  <si>
    <t>HJFC003</t>
  </si>
  <si>
    <t>Résection rectocolique totale pour aganglionose congénitale par cœlioscopie, avec rétablissement de la continuité par voie anale</t>
  </si>
  <si>
    <t>HJFA015</t>
  </si>
  <si>
    <t>Résection rectocolique totale pour aganglionose congénitale par laparotomie, avec rétablissement de la continuité par laparotomie ou par voie anale</t>
  </si>
  <si>
    <t>HJFA010</t>
  </si>
  <si>
    <t>Exérèse de duplication du rectum, par abord transsacrococcygien [de Kraske]</t>
  </si>
  <si>
    <t>HJBA001</t>
  </si>
  <si>
    <t>Plicature de la paroi antérieure du rectum, par abord périnéal</t>
  </si>
  <si>
    <t>HJEA003</t>
  </si>
  <si>
    <t>Abaissement du rectum pour malformation anorectale haute, par laparotomie et par abord périnéal</t>
  </si>
  <si>
    <t>HJEA002</t>
  </si>
  <si>
    <t>Abaissement du rectum pour malformation anorectale haute ou intermédiaire, par abord transsacrococcygien [de Kraske] et par abord périnéal</t>
  </si>
  <si>
    <t>HJEA004</t>
  </si>
  <si>
    <t>Abaissement du rectum pour malformation anorectale haute ou intermédiaire, par abord périnéal médian</t>
  </si>
  <si>
    <t>HJEA001</t>
  </si>
  <si>
    <t>Abaissement du rectum avec cervicocystoplastie, urétroplastie et vaginoplastie pour malformation anorectale haute, par laparotomie et par abord périnéal</t>
  </si>
  <si>
    <t>HJMA001</t>
  </si>
  <si>
    <t>Anoplastie pour malformation anorectale basse</t>
  </si>
  <si>
    <t>Césarienne</t>
  </si>
  <si>
    <t>CESA</t>
  </si>
  <si>
    <t>JQGA002</t>
  </si>
  <si>
    <t>Accouchement par césarienne programmée, par laparotomie</t>
  </si>
  <si>
    <t>JQGA003</t>
  </si>
  <si>
    <t>Accouchement par césarienne au cours du travail, par laparotomie</t>
  </si>
  <si>
    <t>JQGA004</t>
  </si>
  <si>
    <t>Accouchement par césarienne en urgence en dehors du travail, par laparotomie</t>
  </si>
  <si>
    <t>JQGA005</t>
  </si>
  <si>
    <t>Accouchement par césarienne, par abord vaginal</t>
  </si>
  <si>
    <t>Chirurgie mammaire</t>
  </si>
  <si>
    <t>SEIN</t>
  </si>
  <si>
    <t>QEJB001</t>
  </si>
  <si>
    <t>Évacuation de collection de la glande mammaire, par voie transcutanée sans guidage</t>
  </si>
  <si>
    <t>QEJH001</t>
  </si>
  <si>
    <t>Évacuation de collection de la glande mammaire, par voie transcutanée avec guidage échographique et/ou radiologique</t>
  </si>
  <si>
    <t>QEJH002</t>
  </si>
  <si>
    <t>Drainage de collection de la glande mammaire, par voie transcutanée avec guidage échographique et/ou radiologique</t>
  </si>
  <si>
    <t>QEJA001</t>
  </si>
  <si>
    <t>Évacuation de collection de la glande mammaire, par abord direct</t>
  </si>
  <si>
    <t>QEFA004</t>
  </si>
  <si>
    <t>Tumorectomie du sein</t>
  </si>
  <si>
    <t>QEFA001</t>
  </si>
  <si>
    <t>Tumorectomie du sein avec curage lymphonodal axillaire</t>
  </si>
  <si>
    <t>QEFA017</t>
  </si>
  <si>
    <t>Mastectomie partielle</t>
  </si>
  <si>
    <t>QEFA008</t>
  </si>
  <si>
    <t>Mastectomie partielle avec curage lymphonodal axillaire</t>
  </si>
  <si>
    <t>QEFA016</t>
  </si>
  <si>
    <t>Exérèse de conduit lactifère [Exérèse de canal galactophore] [Pyramidectomie mammaire]</t>
  </si>
  <si>
    <t>QEFA007</t>
  </si>
  <si>
    <t>Mastectomie souscutanée avec exérèse de la plaque aréolomamelonnaire</t>
  </si>
  <si>
    <t>QEFA006</t>
  </si>
  <si>
    <t>Exérèse de tissu mammaire ectopique ou de glande mammaire aberrante [sein surnuméraire]</t>
  </si>
  <si>
    <t>QEFA011</t>
  </si>
  <si>
    <t>Exérèse unilatérale de gynécomastie</t>
  </si>
  <si>
    <t>QEFA002</t>
  </si>
  <si>
    <t>Exérèse bilatérale de gynécomastie</t>
  </si>
  <si>
    <t>QEFA019</t>
  </si>
  <si>
    <t>Mastectomie totale</t>
  </si>
  <si>
    <t>QEFA020</t>
  </si>
  <si>
    <t>Mastectomie totale avec conservation des pectoraux et curage lymphonodal axillaire</t>
  </si>
  <si>
    <t>QEFA005</t>
  </si>
  <si>
    <t>Mastectomie totale avec exérèse des pectoraux et curage lymphonodal axillaire</t>
  </si>
  <si>
    <t>QEFA010</t>
  </si>
  <si>
    <t>Mastectomie totale avec curages lymphonodaux axillaire et supraclaviculaire</t>
  </si>
  <si>
    <t>QEFA003</t>
  </si>
  <si>
    <t>Mastectomie totale avec curages lymphonodaux axillaire et parasternal [mammaire interne]</t>
  </si>
  <si>
    <t>QEFA012</t>
  </si>
  <si>
    <t>Mastectomie totale élargie en surface, avec autogreffe cutanée</t>
  </si>
  <si>
    <t>QEFA013</t>
  </si>
  <si>
    <t>Mastectomie totale élargie en surface, avec lambeau pédiculé de muscle grand dorsal ou lambeau parascapulaire</t>
  </si>
  <si>
    <t>QEFA015</t>
  </si>
  <si>
    <t>Mastectomie totale élargie en surface, avec lambeau libre musculocutané</t>
  </si>
  <si>
    <t>QEMA012</t>
  </si>
  <si>
    <t>Mastoplastie unilatérale de réduction</t>
  </si>
  <si>
    <t>QEMA005</t>
  </si>
  <si>
    <t>Mastoplastie unilatérale de réduction, avec reconstruction de la plaque aréolomamelonnaire par lambeau local et autogreffe cutanée</t>
  </si>
  <si>
    <t>QEMA013</t>
  </si>
  <si>
    <t>Mastoplastie bilatérale de réduction</t>
  </si>
  <si>
    <t>QEMA003</t>
  </si>
  <si>
    <t>Mastoplastie unilatérale d'augmentation, avec pose d'implant prothétique</t>
  </si>
  <si>
    <t>QEMA004</t>
  </si>
  <si>
    <t>Mastoplastie bilatérale d'augmentation, avec pose d'implant prothétique</t>
  </si>
  <si>
    <t>QEDA002</t>
  </si>
  <si>
    <t>Mastopexie unilatérale, sans pose d'implant prothétique</t>
  </si>
  <si>
    <t>QEDA001</t>
  </si>
  <si>
    <t>Mastopexie unilatérale, avec pose d'implant prothétique</t>
  </si>
  <si>
    <t>QEDA004</t>
  </si>
  <si>
    <t>Mastopexie bilatérale, sans pose d'implant prothétique</t>
  </si>
  <si>
    <t>QEDA003</t>
  </si>
  <si>
    <t>Mastopexie bilatérale, avec pose d'implant prothétique</t>
  </si>
  <si>
    <t>QEMA006</t>
  </si>
  <si>
    <t>Reconstruction du sein par pose d'implant prothétique</t>
  </si>
  <si>
    <t>QEMA001</t>
  </si>
  <si>
    <t>Reconstruction du sein par lambeau unipédiculé de muscle droit de l'abdomen</t>
  </si>
  <si>
    <t>QEMA014</t>
  </si>
  <si>
    <t>Reconstruction du sein par lambeau bipédiculé de muscle droit de l'abdomen</t>
  </si>
  <si>
    <t>QEMA002</t>
  </si>
  <si>
    <t>Reconstruction du sein par lambeau musculocutané libre de muscle droit de l'abdomen, avec anastomoses vasculaires</t>
  </si>
  <si>
    <t>QEMA008</t>
  </si>
  <si>
    <t>Reconstruction du sein par lambeau musculocutané pédiculé autre que du muscle droit de l'abdomen</t>
  </si>
  <si>
    <t>QEMA011</t>
  </si>
  <si>
    <t>Reconstruction du sein par dédoublement du sein restant</t>
  </si>
  <si>
    <t>QEGA001</t>
  </si>
  <si>
    <t>Ablation unilatérale d'implant prothétique mammaire, sans capsulectomie</t>
  </si>
  <si>
    <t>QEGA003</t>
  </si>
  <si>
    <t>Ablation unilatérale d'implant prothétique mammaire, avec capsulectomie</t>
  </si>
  <si>
    <t>QEGA002</t>
  </si>
  <si>
    <t>Ablation bilatérale d'implant prothétique mammaire, sans capsulectomie</t>
  </si>
  <si>
    <t>QEGA004</t>
  </si>
  <si>
    <t>Ablation bilatérale d'implant prothétique mammaire, avec capsulectomie</t>
  </si>
  <si>
    <t>QEKA002</t>
  </si>
  <si>
    <t>Changement d'implant prothétique mammaire, sans capsulectomie</t>
  </si>
  <si>
    <t>QEKA001</t>
  </si>
  <si>
    <t>Changement d'implant prothétique mammaire, avec capsulectomie</t>
  </si>
  <si>
    <t>QEPA001</t>
  </si>
  <si>
    <t>Capsulotomie mammaire avec changement de loge de l'implant prothétique</t>
  </si>
  <si>
    <t>Hernie discale</t>
  </si>
  <si>
    <t>HDIS</t>
  </si>
  <si>
    <t>LFFA002</t>
  </si>
  <si>
    <t>Exérèse d'une hernie discale de la colonne vertébrale lombale, par abord postérieur ou postérolatéral</t>
  </si>
  <si>
    <t>LFFA003</t>
  </si>
  <si>
    <t>Exérèse de plusieurs hernies discales de la colonne vertébrale lombale, par abord postérieur ou postérolatéral</t>
  </si>
  <si>
    <t>LFFA004</t>
  </si>
  <si>
    <t>Exérèse d'une récidive d'une hernie discale de la colonne vertébrale lombale préalablement opérée par abord direct, par abord postérieur</t>
  </si>
  <si>
    <t>Laminectomie</t>
  </si>
  <si>
    <t>LAMI</t>
  </si>
  <si>
    <t>LHFA016</t>
  </si>
  <si>
    <t>Laminectomie vertébrale sans exploration du contenu intradural, par abord postérieur ou postérolatéral</t>
  </si>
  <si>
    <t>LHFA019</t>
  </si>
  <si>
    <t>Laminectomie avec exploration du contenu intradural et plastie de la dure mère par abord postérieur ou postérolatéral</t>
  </si>
  <si>
    <t>LHFA024</t>
  </si>
  <si>
    <t>Laminectomie vertébrale avec exploration du contenu intradural sans plastie de la dure-mère, par abord postérieur ou postérolatéral</t>
  </si>
  <si>
    <t>LFFA001</t>
  </si>
  <si>
    <t>Laminarthrectomie lombale ou lombosacrale totale bilatérale, par abord postérieur</t>
  </si>
  <si>
    <t>LFFA006</t>
  </si>
  <si>
    <t>Laminarthrectomie lombale unilatérale sans ostéosynthèse par abord postérieur</t>
  </si>
  <si>
    <t>LDFA003</t>
  </si>
  <si>
    <t>Laminarthrectomie cervicale totale bilatérale par abord postérieur.</t>
  </si>
  <si>
    <t>LDFA005</t>
  </si>
  <si>
    <t>Laminarthrectomie cervicale totale unilatérale sans ostéosynthèse par abord postérieur</t>
  </si>
  <si>
    <t>LDFA004</t>
  </si>
  <si>
    <t>Laminarthrectomie cervicale totale unilatérale avec  ostéosynthèse par abord postérieur</t>
  </si>
  <si>
    <t>LFFA005</t>
  </si>
  <si>
    <t>Laminarthrectomie lombale ou lombosacrale totale unilatérale avec ostéosynthèse, par abord postérieur</t>
  </si>
  <si>
    <t>Pontage aorto-coronarien avec greffon local</t>
  </si>
  <si>
    <t>PONM</t>
  </si>
  <si>
    <t>DDMA003</t>
  </si>
  <si>
    <t>Revascularisation coronaire par 3 greffons artériels avec 3 anastomoses distales, par thoracotomie avec CEC</t>
  </si>
  <si>
    <t>DDMA005</t>
  </si>
  <si>
    <t>Revascularisation coronaire par 2 greffons artériels et par greffon veineux avec 3 anastomoses distales, par thoracotomie avec CEC</t>
  </si>
  <si>
    <t>DDMA006</t>
  </si>
  <si>
    <t>Revascularisation coronaire par 2 greffons artériels avec 3 anastomoses distales, par thoracotomie avec CEC</t>
  </si>
  <si>
    <t>DDMA008</t>
  </si>
  <si>
    <t>Revascularisation coronaire par 2 greffons artériels avec 4 anastomoses distales ou plus, par thoracotomie avec CEC</t>
  </si>
  <si>
    <t>DDMA009</t>
  </si>
  <si>
    <t>Revascularisation coronaire par 2 greffons artériels et par greffon veineux avec 4 anastomoses distales ou plus, par thoracotomie avec CEC</t>
  </si>
  <si>
    <t>DDMA011</t>
  </si>
  <si>
    <t>Revascularisation coronaire par un greffon artériel et par greffon veineux avec 2 anastomoses distales, par thoracotomie avec CEC</t>
  </si>
  <si>
    <t>DDMA012</t>
  </si>
  <si>
    <t>Revascularisation coronaire par 3 greffons artériels et par greffon veineux avec 4 anastomoses distales ou plus, par thoracotomie avec CEC</t>
  </si>
  <si>
    <t>DDMA013</t>
  </si>
  <si>
    <t>Revascularisation coronaire par 3 greffons artériels avec 4 anastomoses distales ou plus, par thoracotomie avec CEC</t>
  </si>
  <si>
    <t>DDMA015</t>
  </si>
  <si>
    <t>Revascularisation coronaire par un greffon artériel avec une anastomose distale, par thoracotomie avec CEC</t>
  </si>
  <si>
    <t>DDMA017</t>
  </si>
  <si>
    <t>Revascularisation coronaire par un greffon artériel avec 2 anastomoses distales, par thoracotomie avec CEC</t>
  </si>
  <si>
    <t>DDMA018</t>
  </si>
  <si>
    <t>Revascularisation coronaire par un greffon artériel et par greffon veineux avec 3 anastomoses distales, par thoracotomie avec CEC</t>
  </si>
  <si>
    <t>DDMA020</t>
  </si>
  <si>
    <t>Revascularisation coronaire par 2 greffons artériels avec 2 anastomoses distales, par thoracotomie avec CEC</t>
  </si>
  <si>
    <t>DDMA021</t>
  </si>
  <si>
    <t>Revascularisation coronaire par un greffon artériel et par greffon veineux avec 4 anastomoses distales ou plus, par thoracotomie avec CEC</t>
  </si>
  <si>
    <t>DDMA022</t>
  </si>
  <si>
    <t>Revascularisation coronaire par 2 greffons artériels et par greffon veineux avec 3 anastomoses distales, par thoracotomie sans CEC</t>
  </si>
  <si>
    <t>DDMA023</t>
  </si>
  <si>
    <t>Revascularisation coronaire par un greffon artériel avec 2 anastomoses distales, par thoracotomie sans CEC</t>
  </si>
  <si>
    <t>DDMA025</t>
  </si>
  <si>
    <t>Revascularisation coronaire par un greffon artériel avec une anastomose distale, par thoracotomie sans CEC</t>
  </si>
  <si>
    <t>DDMA026</t>
  </si>
  <si>
    <t>Revascularisation coronaire par 2 greffons artériels avec 2 anastomoses distales, par thoracotomie sans CEC</t>
  </si>
  <si>
    <t>DDMA029</t>
  </si>
  <si>
    <t>Revascularisation coronaire par un greffon artériel et par greffon veineux avec 3 anastomoses distales, par thoracotomie sans CEC</t>
  </si>
  <si>
    <t>DDMA030</t>
  </si>
  <si>
    <t>Revascularisation coronaire par 3 greffons artériels avec 3 anastomoses distales, par thoracotomie sans CEC</t>
  </si>
  <si>
    <t>DDMA031</t>
  </si>
  <si>
    <t>Revascularisation coronaire par 2 greffons artériels avec 3 anastomoses distales, par thoracotomie sans CEC</t>
  </si>
  <si>
    <t>DDMA032</t>
  </si>
  <si>
    <t>Revascularisation coronaire par un greffon artériel et par greffon veineux avec 2 anastomoses distales, par thoracotomie sans CEC</t>
  </si>
  <si>
    <t>DDMA033</t>
  </si>
  <si>
    <t>Revascularisation coronaire par 2 greffons artériels avec 4 anastomoses distales ou plus, par thoracotomie sans CEC</t>
  </si>
  <si>
    <t>DDMA034</t>
  </si>
  <si>
    <t>Revascularisation coronaire par 2 greffons artériels et par greffon veineux avec 4 anastomoses distales ou plus, par thoracotomie sans CEC</t>
  </si>
  <si>
    <t>DDMA035</t>
  </si>
  <si>
    <t>Revascularisation coronaire par 3 greffons artériels avec 4 anastomoses distales ou plus, par thoracotomie sans CEC</t>
  </si>
  <si>
    <t>DDMA036</t>
  </si>
  <si>
    <t>Revascularisation coronaire par 3 greffons artériels et par greffon veineux avec 4 anastomoses distales ou plus, par thoracotomie sans CEC</t>
  </si>
  <si>
    <t>DDMA038</t>
  </si>
  <si>
    <t>Revascularisation coronaire par un greffon artériel et par greffon veineux avec 4 anastomoses distales ou plus, par thoracotomie sans CEC</t>
  </si>
  <si>
    <t>Pontage aorto-coronarien avec greffon sur un autre site</t>
  </si>
  <si>
    <t>PONS</t>
  </si>
  <si>
    <t>DDMA004</t>
  </si>
  <si>
    <t>Revascularisation coronaire par greffon veineux avec 4 anastomoses distales ou plus, par thoracotomie avec CEC</t>
  </si>
  <si>
    <t>DDMA007</t>
  </si>
  <si>
    <t>Revascularisation coronaire par greffon veineux avec une anastomose distale, par thoracotomie avec CEC</t>
  </si>
  <si>
    <t>DDMA016</t>
  </si>
  <si>
    <t>Revascularisation coronaire par greffon veineux avec 3 anastomoses distales, par thoracotomie avec CEC</t>
  </si>
  <si>
    <t>DDMA019</t>
  </si>
  <si>
    <t>Revascularisation coronaire par greffon veineux avec 2 anastomoses distales, par thoracotomie avec CEC</t>
  </si>
  <si>
    <t>DDMA024</t>
  </si>
  <si>
    <t>Revascularisation coronaire par greffon veineux avec 2 anastomoses distales, par thoracotomie sans CEC</t>
  </si>
  <si>
    <t>DDMA027</t>
  </si>
  <si>
    <t>Revascularisation coronaire par greffon veineux avec 3 anastomoses distales, par thoracotomie sans CEC</t>
  </si>
  <si>
    <t>DDMA028</t>
  </si>
  <si>
    <t>Revascularisation coronaire par greffon veineux avec une anastomose distale, par thoracotomie sans CEC</t>
  </si>
  <si>
    <t>DDMA037</t>
  </si>
  <si>
    <t>Revascularisation coronaire par greffon veineux avec 4 anastomoses distales ou plus, par thoracotomie sans CEC</t>
  </si>
  <si>
    <t>Pose de prothèse de genou</t>
  </si>
  <si>
    <t>PTGP</t>
  </si>
  <si>
    <t>NFKA006</t>
  </si>
  <si>
    <t>Remplacement de l'articulation du genou par prothèse unicompartimentaire fémorotibiale ou fémoropatellaire</t>
  </si>
  <si>
    <t>NFKA007</t>
  </si>
  <si>
    <t>Remplacement de l'articulation du genou par prothèse tricompartimentaire sur une déformation inférieure ou égale à 10° dans le plan frontal</t>
  </si>
  <si>
    <t>NFKA008</t>
  </si>
  <si>
    <t>Remplacement de l'articulation du genou par prothèse tricompartimentaire sur une déformation supérieure à 10° dans le plan frontal</t>
  </si>
  <si>
    <t>NFKA009</t>
  </si>
  <si>
    <t>Remplacement de l'articulation du genou par prothèse à charnière fixe ou rotatoire</t>
  </si>
  <si>
    <t>NFMA006</t>
  </si>
  <si>
    <t>Reconstruction de l'articulation du genou par prothèse massive ou sur mesure, après perte de substance segmentaire </t>
  </si>
  <si>
    <t>RPTG</t>
  </si>
  <si>
    <t>NFKA004 </t>
  </si>
  <si>
    <t>Changement de l'insert d’une prothèse unicompartimentaire ou tricompartimentaire du genou</t>
  </si>
  <si>
    <t>Pose de prothèse de hanche</t>
  </si>
  <si>
    <t>PTHP</t>
  </si>
  <si>
    <t>NEKA020</t>
  </si>
  <si>
    <t>Remplacement de l'articulation coxofémorale par prothèse totale</t>
  </si>
  <si>
    <t>NEKA012</t>
  </si>
  <si>
    <t>Remplacement de l'articulation coxofémorale par prothèse totale, avec reconstruction acétabulaire ou fémorale par greffe</t>
  </si>
  <si>
    <t>NEKA014</t>
  </si>
  <si>
    <t>Remplacement de l'articulation coxofémorale par prothèse totale, avec renfort métallique acétabulaire</t>
  </si>
  <si>
    <t>NEKA010</t>
  </si>
  <si>
    <t>Remplacement de l'articulation coxofémorale par prothèse totale, avec renfort métallique acétabulaire et reconstruction fémorale par greffe</t>
  </si>
  <si>
    <t>NEKA016</t>
  </si>
  <si>
    <t>Remplacement de l'articulation coxofémorale par prothèse totale, avec ostéotomie de la diaphyse du fémur</t>
  </si>
  <si>
    <t>NEKA017</t>
  </si>
  <si>
    <t>Remplacement de l'articulation coxofémorale par prothèse totale, avec abaissement de la tête du fémur dans le paléoacétabulum [paléocotyle]</t>
  </si>
  <si>
    <t>NEKA021</t>
  </si>
  <si>
    <t>Remplacement de l'articulation coxofémorale par prothèse totale, avec abaissement de la tête du fémur dans le paléoacétabulum [paléocotyle] et ostéotomie de réaxation ou d'alignement du fémur</t>
  </si>
  <si>
    <t>NEMA018</t>
  </si>
  <si>
    <t>Arthroplastie coxofémorale par cupule fémorale</t>
  </si>
  <si>
    <t>NEKA018</t>
  </si>
  <si>
    <t>Remplacement de l'articulation coxofémorale par prothèse fémorale cervicocéphalique</t>
  </si>
  <si>
    <t>NEKA011</t>
  </si>
  <si>
    <t>Remplacement de l'articulation coxofémorale par prothèse fémorale cervicocéphalique et cupule mobile</t>
  </si>
  <si>
    <t>Reprise de prothèse de genou</t>
  </si>
  <si>
    <t>NFKA003</t>
  </si>
  <si>
    <t>Changement d'une prothèse unicompartimentaire du genou</t>
  </si>
  <si>
    <t>NFKA005</t>
  </si>
  <si>
    <t>Changement d'une prothèse unicompartimentaire du genou pour une prothèse tricompartimentaire</t>
  </si>
  <si>
    <t>NFKA001</t>
  </si>
  <si>
    <t>Changement d'une prothèse tricompartimentaire du genou, sans reconstruction osseuse</t>
  </si>
  <si>
    <t>NFKA002</t>
  </si>
  <si>
    <t>Changement d'une prothèse tricompartimentaire du genou, avec reconstruction osseuse</t>
  </si>
  <si>
    <t>NFLA001</t>
  </si>
  <si>
    <t>Repose d'une prothèse articulaire du genou, avec reconstruction osseuse</t>
  </si>
  <si>
    <t>NFLA002</t>
  </si>
  <si>
    <t>Repose d'une prothèse articulaire du genou, sans reconstruction osseuse</t>
  </si>
  <si>
    <t>Reprise de prothèse de hanche</t>
  </si>
  <si>
    <t>RPTH</t>
  </si>
  <si>
    <t>NELA003</t>
  </si>
  <si>
    <t>Pose d'une pièce acétabulaire chez un patient porteur d'une prothèse fémorale cervicocéphalique homolatérale</t>
  </si>
  <si>
    <t>NEKA015</t>
  </si>
  <si>
    <t>Remplacement de l'articulation coxofémorale par prothèse totale après ostéosynthèse, ostéotomie ou prothèse cervicocéphalique du fémur</t>
  </si>
  <si>
    <t>NEKA013</t>
  </si>
  <si>
    <t>Remplacement de l'articulation coxofémorale par prothèse totale après arthrodèse coxofémorale</t>
  </si>
  <si>
    <t>NEKA019</t>
  </si>
  <si>
    <t>Remplacement de l'articulation coxofémorale par prothèse totale après arthrodèse coxofémorale, avec renfort métallique acétabulaire</t>
  </si>
  <si>
    <t>NEDA002</t>
  </si>
  <si>
    <t>Stabilisation d'une prothèse totale de l'articulation coxofémorale par pose de butée supraacétabulaire en matériau inerte, abaissement du grand trochanter et/ou changement de la tête ou du col amovible</t>
  </si>
  <si>
    <t>NEKA022</t>
  </si>
  <si>
    <t>Changement d'une prothèse fémorale cervicocéphalique pour une prothèse totale de hanche</t>
  </si>
  <si>
    <t>NEKA004</t>
  </si>
  <si>
    <t>Changement de l'insert acétabulaire d'une prothèse totale de hanche</t>
  </si>
  <si>
    <t>NEKA009</t>
  </si>
  <si>
    <t>Changement de la pièce acétabulaire ou fémorale d'une prothèse totale de hanche, sans reconstruction osseuse</t>
  </si>
  <si>
    <t>NEKA002</t>
  </si>
  <si>
    <t>Changement de la pièce acétabulaire ou fémorale d'une prothèse totale de hanche, avec reconstruction osseuse de l'acétabulum ou du fémur</t>
  </si>
  <si>
    <t>NEKA007</t>
  </si>
  <si>
    <t>Changement de la pièce acétabulaire ou fémorale d'une prothèse totale de hanche, avec reconstruction osseuse par greffes compactées sans ostéosynthèse</t>
  </si>
  <si>
    <t>NEKA005</t>
  </si>
  <si>
    <t>Changement de la pièce acétabulaire ou fémorale d'une prothèse totale de hanche, avec ostéosynthèse de l'acétabulum ou du fémur</t>
  </si>
  <si>
    <t>NEKA003</t>
  </si>
  <si>
    <t>Changement des pièces acétabulaire et fémorale d'une prothèse totale de hanche, sans reconstruction osseuse</t>
  </si>
  <si>
    <t>NEKA008</t>
  </si>
  <si>
    <t>Changement des pièces acétabulaire et fémorale d'une prothèse totale de hanche, avec reconstruction ou ostéosynthèse de l'acétabulum ou du fémur</t>
  </si>
  <si>
    <t>NEKA006</t>
  </si>
  <si>
    <t>Changement des pièces acétabulaire et fémorale d'une prothèse totale de hanche, avec reconstruction et ostéosynthèse de l'acétabulum et/ou du fémur</t>
  </si>
  <si>
    <t>NEKA001</t>
  </si>
  <si>
    <t>Changement des pièces acétabulaire et fémorale d'une prothèse totale de hanche, avec reconstruction par greffes compactées sans ostéosynthèse</t>
  </si>
  <si>
    <t>NELA002</t>
  </si>
  <si>
    <t>Repose d'une prothèse totale de l'articulation coxofémorale, sans reconstruction osseuse</t>
  </si>
  <si>
    <t>NELA001</t>
  </si>
  <si>
    <t>Repose d'une prothèse totale de l'articulation coxofémorale, avec reconstruction osseuse</t>
  </si>
  <si>
    <t>NEGA001</t>
  </si>
  <si>
    <t>Ablation d'une prothèse totale de hanche avec reconstruction osseuse de l'acétabulum et/ou du fémur</t>
  </si>
  <si>
    <t>NEGA004</t>
  </si>
  <si>
    <t>Ablation de l'insert intermédiaire d'une prothèse de l'articulation coxofémorale, avec pose d'une pièce acétabulaire</t>
  </si>
  <si>
    <t>Chirurgie de remplacement des valves cardiaques</t>
  </si>
  <si>
    <t>VALV</t>
  </si>
  <si>
    <t>DBKA001</t>
  </si>
  <si>
    <t>Remplacement de la valve aortique par homogreffe, par thoracotomie avec CEC</t>
  </si>
  <si>
    <t>DBKA002</t>
  </si>
  <si>
    <t>Remplacement de la valve atrioventriculaire gauche par prothèse en position non anatomique, par thoracotomie avec CEC</t>
  </si>
  <si>
    <t>DBKA003</t>
  </si>
  <si>
    <t>Remplacement de la valve aortique par bioprothèse sans armature, par thoracotomie avec CEC</t>
  </si>
  <si>
    <t>DBKA004</t>
  </si>
  <si>
    <t>Remplacement de la valve atrioventriculaire droite par prothèse mécanique ou bio‑prothèse avec armature, par thoracotomie avec CEC</t>
  </si>
  <si>
    <t>DBKA005</t>
  </si>
  <si>
    <t>Remplacement de la valve atrioventriculaire gauche par homogreffe, par thoracotomie avec CEC</t>
  </si>
  <si>
    <t>DBKA006</t>
  </si>
  <si>
    <t>Remplacement de la valve aortique par prothèse mécanique ou bio-prothèse avec armature, par thoracotomie avec CEC</t>
  </si>
  <si>
    <t>DBKA007</t>
  </si>
  <si>
    <t>Remplacement de la valve pulmonaire par prothèse mécanique ou bio-prothèse avec armature, par thoracotomie avec CEC</t>
  </si>
  <si>
    <t>DBKA008</t>
  </si>
  <si>
    <t>Remplacement de la valve atrioventriculaire droite par homogreffe, par thoracotomie avec CEC</t>
  </si>
  <si>
    <t>DBKA009</t>
  </si>
  <si>
    <t>Remplacement de la valve aortique et de la valve atrioventriculaire gauche par prothèse mécanique ou par bio-prothèse avec armature, par thoracotomie avec CEC</t>
  </si>
  <si>
    <t>DBKA010</t>
  </si>
  <si>
    <t>Remplacement de la valve atrioventriculaire gauche par prothèse mécanique ou bio‑prothèse avec armature, par thoracotomie avec CEC</t>
  </si>
  <si>
    <t>DBKA011</t>
  </si>
  <si>
    <t>Remplacement de la valve aortique par prothèse en position non anatomique, par thoracotomie avec CEC</t>
  </si>
  <si>
    <t>DBKA012</t>
  </si>
  <si>
    <t>Remplacement de la valve pulmonaire par homogreffe ou bio-prothèse sans armature, par thoracotomie avec CEC</t>
  </si>
  <si>
    <t>DBMA001</t>
  </si>
  <si>
    <t>Reconstruction de la voie aortique par élargissement antérodroit de l'anneau avec remplacement de la valve, par thoracotomie avec CEC</t>
  </si>
  <si>
    <t>DBMA005</t>
  </si>
  <si>
    <t>Reconstruction de l'anneau atrioventriculaire gauche avec remplacement de la valve par homogreffe, par thoracotomie avec CEC</t>
  </si>
  <si>
    <t>DBMA006</t>
  </si>
  <si>
    <t>Reconstruction de l'anneau aortique avec remplacement de la valve par bio‑prothèse sans armature, par thoracotomie avec CEC</t>
  </si>
  <si>
    <t>DBMA009</t>
  </si>
  <si>
    <t>Reconstruction de l'anneau aortique avec remplacement de la valve par prothèse mécanique ou bio-prothèse avec armature, par thoracotomie avec CEC</t>
  </si>
  <si>
    <t>DBMA010</t>
  </si>
  <si>
    <t>Reconstruction de l'anneau aortique avec remplacement de la valve par homogreffe, par thoracotomie avec CEC</t>
  </si>
  <si>
    <t>DBMA013</t>
  </si>
  <si>
    <t>Reconstruction de l'anneau atrioventriculaire gauche avec remplacement de la valve par prothèse mécanique ou bio-prothèse avec armature, par thoracotomie avec CEC</t>
  </si>
  <si>
    <t>DBMA015</t>
  </si>
  <si>
    <t>Reconstruction de la voie aortique par élargissement antérogauche de l'anneau et ouverture de l'infundibulum pulmonaire, avec remplacement de la valve, par thoracotomie avec CEC</t>
  </si>
  <si>
    <t>URE</t>
  </si>
  <si>
    <t>JCQE002</t>
  </si>
  <si>
    <t>Urétéroscopie par une urétérostomie cutanée transintestinale non continente</t>
  </si>
  <si>
    <t>JCQE003</t>
  </si>
  <si>
    <t>Urétéroscopie rétrograde, par voie urétrale</t>
  </si>
  <si>
    <t>JBQE001</t>
  </si>
  <si>
    <t>Urétéro-pyélo-caliscopie rétrograde, par voie urétrale</t>
  </si>
  <si>
    <t>JCGE006</t>
  </si>
  <si>
    <t>Ablation et/ou fragmentation de calcul de l'uretère lombal, par urétéroscopie rétrograde</t>
  </si>
  <si>
    <t>JCGE001</t>
  </si>
  <si>
    <t>Ablation et/ou fragmentation de calcul de l'uretère pelvien, par urétéroscopie rétrograde</t>
  </si>
  <si>
    <t>JCGE005</t>
  </si>
  <si>
    <t>Ablation et/ou fragmentation de calcul de l'uretère iliaque, par urétéroscopie rétrograde</t>
  </si>
  <si>
    <t>JANE005</t>
  </si>
  <si>
    <t>Fragmentation intrarénale de calcul avec ondes de choc ou laser [Lithotritie intrarénale], par urétéronéphroscopie</t>
  </si>
  <si>
    <t>JANE002</t>
  </si>
  <si>
    <t>Fragmentation intrarénale de calcul caliciel inférieur avec ondes de choc ou laser [Lithotritie intrarénale], par urétéronéphroscopie</t>
  </si>
  <si>
    <t>JCNE002</t>
  </si>
  <si>
    <t>Destruction de tumeur de l'uretère pelvien, par urétéroscopie rétrograde</t>
  </si>
  <si>
    <t>JCNE003</t>
  </si>
  <si>
    <t>Destruction de tumeur de l'uretère iliaque, par urétéroscopie rétrograde</t>
  </si>
  <si>
    <t>JCNE004</t>
  </si>
  <si>
    <t>Destruction de tumeur de l'uretère lombal, par urétéroscopie rétrograde</t>
  </si>
  <si>
    <t>JCFE001</t>
  </si>
  <si>
    <t>Exérèse de tumeur de l'uretère lombal, par urétéroscopie rétrograde</t>
  </si>
  <si>
    <t>JCFE002</t>
  </si>
  <si>
    <t>Exérèse de tumeur de l'uretère pelvien, par urétéroscopie rétrograde</t>
  </si>
  <si>
    <t>JCFE003</t>
  </si>
  <si>
    <t>Exérèse de tumeur de l'uretère iliaque, par urétéroscopie rétrograde</t>
  </si>
  <si>
    <t>JCGG001</t>
  </si>
  <si>
    <t>Ablation et/ou fragmentation de calcul de l'uretère, par urétéroscopie antérograde par voie transcutanée</t>
  </si>
  <si>
    <t>JCNE001</t>
  </si>
  <si>
    <t>Destruction d'un moignon de l'uretère, par urétéroscopie rétrograde</t>
  </si>
  <si>
    <t>JCGE002</t>
  </si>
  <si>
    <t>Ablation et/ou fragmentation de calcul de l'uretère, par urétéroscopie antérograde par une néphrostomie déjà en place</t>
  </si>
  <si>
    <t>JCAE001</t>
  </si>
  <si>
    <t>Dilatation de l'uretère, par urétéroscopie rétrograde</t>
  </si>
  <si>
    <t>JBPE001</t>
  </si>
  <si>
    <t>Urétéropyélotomie ou urétérotomie, par urétéroscopie rétrograde</t>
  </si>
  <si>
    <t>JANJ002</t>
  </si>
  <si>
    <t>Fragmentation intrarénale de calcul par ondes de choc [Lithotritie intrarénale], par néphroscopie par une néphrostomie déjà en place</t>
  </si>
  <si>
    <t>JCQE001</t>
  </si>
  <si>
    <t>Urétéroscopie par une urétérostomie cutanée directe</t>
  </si>
  <si>
    <t>JCQE004</t>
  </si>
  <si>
    <t>Urétéroscopie par une urétérostomie cutanée transintestinale continente</t>
  </si>
  <si>
    <t>JBQG001</t>
  </si>
  <si>
    <t>Urétéro-pyélo-caliscopie, par voie transcutanée</t>
  </si>
  <si>
    <t>Urétéroscopie</t>
  </si>
  <si>
    <t>PROS</t>
  </si>
  <si>
    <t>JGFC001</t>
  </si>
  <si>
    <t>Vésiculoprostatectomie totale, par cœlioscopie</t>
  </si>
  <si>
    <t>JGFA011</t>
  </si>
  <si>
    <t>Vésiculoprostatectomie totale, par abord périnéal</t>
  </si>
  <si>
    <t>Prostatectomie</t>
  </si>
  <si>
    <t>RTUP</t>
  </si>
  <si>
    <t>JGFA016</t>
  </si>
  <si>
    <t>Résection ou marsupialisation de collection de la prostate ou de diverticule de l'urètre, par urétrocystoscopie</t>
  </si>
  <si>
    <t>JGFE004</t>
  </si>
  <si>
    <t>Résection et/ou désobstruction des conduits éjaculateurs, par urétrocystoscopie</t>
  </si>
  <si>
    <t>JGFE023</t>
  </si>
  <si>
    <t>Résection d'une hypertrophie de la prostate sans laser, par urétrocystoscopie</t>
  </si>
  <si>
    <t>JGFE365</t>
  </si>
  <si>
    <t>Résection d'une hypertrophie de la prostate avec laser, par urétrocystoscopie</t>
  </si>
  <si>
    <t>JGFA014</t>
  </si>
  <si>
    <t>Résection palliative de la prostate [Recalibrage de l'urètre], par urétrocystoscopie</t>
  </si>
  <si>
    <t>JGNE171</t>
  </si>
  <si>
    <t>Destruction d’une hypertrophie de la prostate par laser [photovaporisation], par urétrocystoscopie</t>
  </si>
  <si>
    <t>Résection trans-uréthrale de la prostate</t>
  </si>
  <si>
    <t>'</t>
  </si>
  <si>
    <t xml:space="preserve">, </t>
  </si>
  <si>
    <t xml:space="preserve">'HGCC015', </t>
  </si>
  <si>
    <t xml:space="preserve">'HGCA005', </t>
  </si>
  <si>
    <t xml:space="preserve">'HHCC001', </t>
  </si>
  <si>
    <t xml:space="preserve">'HHCA001', </t>
  </si>
  <si>
    <t xml:space="preserve">'HHAA002', </t>
  </si>
  <si>
    <t xml:space="preserve">'HHCA002', </t>
  </si>
  <si>
    <t xml:space="preserve">'HHCC007', </t>
  </si>
  <si>
    <t xml:space="preserve">'HHMA002', </t>
  </si>
  <si>
    <t xml:space="preserve">'HHMC005', </t>
  </si>
  <si>
    <t xml:space="preserve">'HHSA001', </t>
  </si>
  <si>
    <t xml:space="preserve">'HHCA003', </t>
  </si>
  <si>
    <t xml:space="preserve">'HHCC011', </t>
  </si>
  <si>
    <t xml:space="preserve">'HHPA001', </t>
  </si>
  <si>
    <t xml:space="preserve">'HHPC002', </t>
  </si>
  <si>
    <t xml:space="preserve">'HHFA002', </t>
  </si>
  <si>
    <t xml:space="preserve">'HHFA004', </t>
  </si>
  <si>
    <t xml:space="preserve">'HHFA005', </t>
  </si>
  <si>
    <t xml:space="preserve">'HHFA006', </t>
  </si>
  <si>
    <t xml:space="preserve">'HHFA008', </t>
  </si>
  <si>
    <t xml:space="preserve">'HHFA009', </t>
  </si>
  <si>
    <t xml:space="preserve">'HHFA010', </t>
  </si>
  <si>
    <t xml:space="preserve">'HHFA014', </t>
  </si>
  <si>
    <t xml:space="preserve">'HHFA017', </t>
  </si>
  <si>
    <t xml:space="preserve">'HHFA018', </t>
  </si>
  <si>
    <t xml:space="preserve">'HHFA021', </t>
  </si>
  <si>
    <t xml:space="preserve">'HHFA022', </t>
  </si>
  <si>
    <t xml:space="preserve">'HHFA023', </t>
  </si>
  <si>
    <t xml:space="preserve">'HHFA024', </t>
  </si>
  <si>
    <t xml:space="preserve">'HHFA026', </t>
  </si>
  <si>
    <t xml:space="preserve">'HHFA028', </t>
  </si>
  <si>
    <t xml:space="preserve">'HHFA029', </t>
  </si>
  <si>
    <t xml:space="preserve">'HHFA030', </t>
  </si>
  <si>
    <t xml:space="preserve">'HHFA031', </t>
  </si>
  <si>
    <t xml:space="preserve">'HHMA003', </t>
  </si>
  <si>
    <t xml:space="preserve">'HHMC001', </t>
  </si>
  <si>
    <t xml:space="preserve">'HHFA003', </t>
  </si>
  <si>
    <t xml:space="preserve">'HJFA018', </t>
  </si>
  <si>
    <t xml:space="preserve">'HJND001', </t>
  </si>
  <si>
    <t xml:space="preserve">'HJFD002', </t>
  </si>
  <si>
    <t xml:space="preserve">'HJFA003', </t>
  </si>
  <si>
    <t xml:space="preserve">'HJCD002', </t>
  </si>
  <si>
    <t xml:space="preserve">'HJCD001', </t>
  </si>
  <si>
    <t xml:space="preserve">'HJCC001', </t>
  </si>
  <si>
    <t xml:space="preserve">'HJCA001', </t>
  </si>
  <si>
    <t xml:space="preserve">'HJDC001', </t>
  </si>
  <si>
    <t xml:space="preserve">'HJDA001', </t>
  </si>
  <si>
    <t xml:space="preserve">'HJSA001', </t>
  </si>
  <si>
    <t xml:space="preserve">'HJPA001', </t>
  </si>
  <si>
    <t xml:space="preserve">'HJFA013', </t>
  </si>
  <si>
    <t xml:space="preserve">'HJMA002', </t>
  </si>
  <si>
    <t xml:space="preserve">'HJFA001', </t>
  </si>
  <si>
    <t xml:space="preserve">'HJFA002', </t>
  </si>
  <si>
    <t xml:space="preserve">'HJFA004', </t>
  </si>
  <si>
    <t xml:space="preserve">'HJFA006', </t>
  </si>
  <si>
    <t xml:space="preserve">'HJFA007', </t>
  </si>
  <si>
    <t xml:space="preserve">'HJFA011', </t>
  </si>
  <si>
    <t xml:space="preserve">'HJFA012', </t>
  </si>
  <si>
    <t xml:space="preserve">'HJFA017', </t>
  </si>
  <si>
    <t xml:space="preserve">'HJFA019', </t>
  </si>
  <si>
    <t xml:space="preserve">'HJFC023', </t>
  </si>
  <si>
    <t xml:space="preserve">'HJFC031', </t>
  </si>
  <si>
    <t xml:space="preserve">'HJFA005', </t>
  </si>
  <si>
    <t xml:space="preserve">'HJFA014', </t>
  </si>
  <si>
    <t xml:space="preserve">'HHFA027', </t>
  </si>
  <si>
    <t xml:space="preserve">'HJFA008', </t>
  </si>
  <si>
    <t xml:space="preserve">'HJFA009', </t>
  </si>
  <si>
    <t xml:space="preserve">'HJFD004', </t>
  </si>
  <si>
    <t xml:space="preserve">'HJFD001', </t>
  </si>
  <si>
    <t xml:space="preserve">'HJFD005', </t>
  </si>
  <si>
    <t xml:space="preserve">'HJFC002', </t>
  </si>
  <si>
    <t xml:space="preserve">'HJFA020', </t>
  </si>
  <si>
    <t xml:space="preserve">'HJFD003', </t>
  </si>
  <si>
    <t xml:space="preserve">'HJFC001', </t>
  </si>
  <si>
    <t xml:space="preserve">'HJFA016', </t>
  </si>
  <si>
    <t xml:space="preserve">'HJFC003', </t>
  </si>
  <si>
    <t xml:space="preserve">'HJFA015', </t>
  </si>
  <si>
    <t xml:space="preserve">'HJFA010', </t>
  </si>
  <si>
    <t xml:space="preserve">'HJBA001', </t>
  </si>
  <si>
    <t xml:space="preserve">'HJEA003', </t>
  </si>
  <si>
    <t xml:space="preserve">'HJEA002', </t>
  </si>
  <si>
    <t xml:space="preserve">'HJEA004', </t>
  </si>
  <si>
    <t xml:space="preserve">'HJEA001', </t>
  </si>
  <si>
    <t xml:space="preserve">'HJMA001', </t>
  </si>
  <si>
    <t xml:space="preserve">'HHFA001 ', </t>
  </si>
  <si>
    <t xml:space="preserve">'HHFA011', </t>
  </si>
  <si>
    <t xml:space="preserve">'HHFA016', </t>
  </si>
  <si>
    <t xml:space="preserve">'HHFA020', </t>
  </si>
  <si>
    <t xml:space="preserve">'HHFA025', </t>
  </si>
  <si>
    <t xml:space="preserve">'QEJB001', </t>
  </si>
  <si>
    <t xml:space="preserve">'QEJH001', </t>
  </si>
  <si>
    <t xml:space="preserve">'QEJH002', </t>
  </si>
  <si>
    <t xml:space="preserve">'QEJA001', </t>
  </si>
  <si>
    <t xml:space="preserve">'QEFA004', </t>
  </si>
  <si>
    <t xml:space="preserve">'QEFA001', </t>
  </si>
  <si>
    <t xml:space="preserve">'QEFA017', </t>
  </si>
  <si>
    <t xml:space="preserve">'QEFA008', </t>
  </si>
  <si>
    <t xml:space="preserve">'QEFA016', </t>
  </si>
  <si>
    <t xml:space="preserve">'QEFA007', </t>
  </si>
  <si>
    <t xml:space="preserve">'QEFA006', </t>
  </si>
  <si>
    <t xml:space="preserve">'QEFA011', </t>
  </si>
  <si>
    <t xml:space="preserve">'QEFA002', </t>
  </si>
  <si>
    <t xml:space="preserve">'QEFA019', </t>
  </si>
  <si>
    <t xml:space="preserve">'QEFA020', </t>
  </si>
  <si>
    <t xml:space="preserve">'QEFA005', </t>
  </si>
  <si>
    <t xml:space="preserve">'QEFA010', </t>
  </si>
  <si>
    <t xml:space="preserve">'QEFA003', </t>
  </si>
  <si>
    <t xml:space="preserve">'QEFA012', </t>
  </si>
  <si>
    <t xml:space="preserve">'QEFA013', </t>
  </si>
  <si>
    <t xml:space="preserve">'QEFA015', </t>
  </si>
  <si>
    <t xml:space="preserve">'QEMA012', </t>
  </si>
  <si>
    <t xml:space="preserve">'QEMA005', </t>
  </si>
  <si>
    <t xml:space="preserve">'QEMA013', </t>
  </si>
  <si>
    <t xml:space="preserve">'QEMA003', </t>
  </si>
  <si>
    <t xml:space="preserve">'QEMA004', </t>
  </si>
  <si>
    <t xml:space="preserve">'QEDA002', </t>
  </si>
  <si>
    <t xml:space="preserve">'QEDA001', </t>
  </si>
  <si>
    <t xml:space="preserve">'QEDA004', </t>
  </si>
  <si>
    <t xml:space="preserve">'QEDA003', </t>
  </si>
  <si>
    <t xml:space="preserve">'QEMA006', </t>
  </si>
  <si>
    <t xml:space="preserve">'QEMA001', </t>
  </si>
  <si>
    <t xml:space="preserve">'QEMA014', </t>
  </si>
  <si>
    <t xml:space="preserve">'QEMA002', </t>
  </si>
  <si>
    <t xml:space="preserve">'QEMA008', </t>
  </si>
  <si>
    <t xml:space="preserve">'QEMA011', </t>
  </si>
  <si>
    <t xml:space="preserve">'QEGA001', </t>
  </si>
  <si>
    <t xml:space="preserve">'QEGA003', </t>
  </si>
  <si>
    <t xml:space="preserve">'QEGA002', </t>
  </si>
  <si>
    <t xml:space="preserve">'QEGA004', </t>
  </si>
  <si>
    <t xml:space="preserve">'QEKA002', </t>
  </si>
  <si>
    <t xml:space="preserve">'QEKA001', </t>
  </si>
  <si>
    <t xml:space="preserve">'QEPA001', </t>
  </si>
  <si>
    <t xml:space="preserve">'JQGA002', </t>
  </si>
  <si>
    <t xml:space="preserve">'JQGA003', </t>
  </si>
  <si>
    <t xml:space="preserve">'JQGA004', </t>
  </si>
  <si>
    <t xml:space="preserve">'JQGA005', </t>
  </si>
  <si>
    <t xml:space="preserve">'LFFA002', </t>
  </si>
  <si>
    <t xml:space="preserve">'LFFA003', </t>
  </si>
  <si>
    <t xml:space="preserve">'LFFA004', </t>
  </si>
  <si>
    <t xml:space="preserve">'', </t>
  </si>
  <si>
    <t xml:space="preserve">'LHFA016', </t>
  </si>
  <si>
    <t xml:space="preserve">'LHFA019', </t>
  </si>
  <si>
    <t xml:space="preserve">'LHFA024', </t>
  </si>
  <si>
    <t xml:space="preserve">'LFFA001', </t>
  </si>
  <si>
    <t xml:space="preserve">'LFFA006', </t>
  </si>
  <si>
    <t xml:space="preserve">'LDFA003', </t>
  </si>
  <si>
    <t xml:space="preserve">'LDFA005', </t>
  </si>
  <si>
    <t xml:space="preserve">'LDFA004', </t>
  </si>
  <si>
    <t xml:space="preserve">'LFFA005', </t>
  </si>
  <si>
    <t xml:space="preserve">'DDMA003', </t>
  </si>
  <si>
    <t xml:space="preserve">'DDMA005', </t>
  </si>
  <si>
    <t xml:space="preserve">'DDMA006', </t>
  </si>
  <si>
    <t xml:space="preserve">'DDMA008', </t>
  </si>
  <si>
    <t xml:space="preserve">'DDMA009', </t>
  </si>
  <si>
    <t xml:space="preserve">'DDMA011', </t>
  </si>
  <si>
    <t xml:space="preserve">'DDMA012', </t>
  </si>
  <si>
    <t xml:space="preserve">'DDMA013', </t>
  </si>
  <si>
    <t xml:space="preserve">'DDMA015', </t>
  </si>
  <si>
    <t xml:space="preserve">'DDMA017', </t>
  </si>
  <si>
    <t xml:space="preserve">'DDMA018', </t>
  </si>
  <si>
    <t xml:space="preserve">'DDMA020', </t>
  </si>
  <si>
    <t xml:space="preserve">'DDMA021', </t>
  </si>
  <si>
    <t xml:space="preserve">'DDMA022', </t>
  </si>
  <si>
    <t xml:space="preserve">'DDMA023', </t>
  </si>
  <si>
    <t xml:space="preserve">'DDMA025', </t>
  </si>
  <si>
    <t xml:space="preserve">'DDMA026', </t>
  </si>
  <si>
    <t xml:space="preserve">'DDMA029', </t>
  </si>
  <si>
    <t xml:space="preserve">'DDMA030', </t>
  </si>
  <si>
    <t xml:space="preserve">'DDMA031', </t>
  </si>
  <si>
    <t xml:space="preserve">'DDMA032', </t>
  </si>
  <si>
    <t xml:space="preserve">'DDMA033', </t>
  </si>
  <si>
    <t xml:space="preserve">'DDMA034', </t>
  </si>
  <si>
    <t xml:space="preserve">'DDMA035', </t>
  </si>
  <si>
    <t xml:space="preserve">'DDMA036', </t>
  </si>
  <si>
    <t xml:space="preserve">'DDMA038', </t>
  </si>
  <si>
    <t xml:space="preserve">'DDMA004', </t>
  </si>
  <si>
    <t xml:space="preserve">'DDMA007', </t>
  </si>
  <si>
    <t xml:space="preserve">'DDMA016', </t>
  </si>
  <si>
    <t xml:space="preserve">'DDMA019', </t>
  </si>
  <si>
    <t xml:space="preserve">'DDMA024', </t>
  </si>
  <si>
    <t xml:space="preserve">'DDMA027', </t>
  </si>
  <si>
    <t xml:space="preserve">'DDMA028', </t>
  </si>
  <si>
    <t xml:space="preserve">'DDMA037', </t>
  </si>
  <si>
    <t xml:space="preserve">'DBKA001', </t>
  </si>
  <si>
    <t xml:space="preserve">'DBKA002', </t>
  </si>
  <si>
    <t xml:space="preserve">'DBKA003', </t>
  </si>
  <si>
    <t xml:space="preserve">'DBKA004', </t>
  </si>
  <si>
    <t xml:space="preserve">'DBKA005', </t>
  </si>
  <si>
    <t xml:space="preserve">'DBKA006', </t>
  </si>
  <si>
    <t xml:space="preserve">'DBKA007', </t>
  </si>
  <si>
    <t xml:space="preserve">'DBKA008', </t>
  </si>
  <si>
    <t xml:space="preserve">'DBKA009', </t>
  </si>
  <si>
    <t xml:space="preserve">'DBKA010', </t>
  </si>
  <si>
    <t xml:space="preserve">'DBKA011', </t>
  </si>
  <si>
    <t xml:space="preserve">'DBKA012', </t>
  </si>
  <si>
    <t xml:space="preserve">'DBMA001', </t>
  </si>
  <si>
    <t xml:space="preserve">'DBMA005', </t>
  </si>
  <si>
    <t xml:space="preserve">'DBMA006', </t>
  </si>
  <si>
    <t xml:space="preserve">'DBMA009', </t>
  </si>
  <si>
    <t xml:space="preserve">'DBMA010', </t>
  </si>
  <si>
    <t xml:space="preserve">'DBMA013', </t>
  </si>
  <si>
    <t xml:space="preserve">'DBMA015', </t>
  </si>
  <si>
    <t xml:space="preserve">'NFKA006', </t>
  </si>
  <si>
    <t xml:space="preserve">'NFKA007', </t>
  </si>
  <si>
    <t xml:space="preserve">'NFKA008', </t>
  </si>
  <si>
    <t xml:space="preserve">'NFKA009', </t>
  </si>
  <si>
    <t xml:space="preserve">'NFMA006', </t>
  </si>
  <si>
    <t xml:space="preserve">'NFKA004 ', </t>
  </si>
  <si>
    <t xml:space="preserve">'NEKA020', </t>
  </si>
  <si>
    <t xml:space="preserve">'NEKA012', </t>
  </si>
  <si>
    <t xml:space="preserve">'NEKA014', </t>
  </si>
  <si>
    <t xml:space="preserve">'NEKA010', </t>
  </si>
  <si>
    <t xml:space="preserve">'NEKA016', </t>
  </si>
  <si>
    <t xml:space="preserve">'NEKA017', </t>
  </si>
  <si>
    <t xml:space="preserve">'NEKA021', </t>
  </si>
  <si>
    <t xml:space="preserve">'NEMA018', </t>
  </si>
  <si>
    <t xml:space="preserve">'NEKA018', </t>
  </si>
  <si>
    <t xml:space="preserve">'NEKA011', </t>
  </si>
  <si>
    <t xml:space="preserve">'NFKA003', </t>
  </si>
  <si>
    <t xml:space="preserve">'NFKA005', </t>
  </si>
  <si>
    <t xml:space="preserve">'NFKA001', </t>
  </si>
  <si>
    <t xml:space="preserve">'NFKA002', </t>
  </si>
  <si>
    <t xml:space="preserve">'NFLA001', </t>
  </si>
  <si>
    <t xml:space="preserve">'NFLA002', </t>
  </si>
  <si>
    <t xml:space="preserve">'NELA003', </t>
  </si>
  <si>
    <t xml:space="preserve">'NEKA015', </t>
  </si>
  <si>
    <t xml:space="preserve">'NEKA013', </t>
  </si>
  <si>
    <t xml:space="preserve">'NEKA019', </t>
  </si>
  <si>
    <t xml:space="preserve">'NEDA002', </t>
  </si>
  <si>
    <t xml:space="preserve">'NEKA022', </t>
  </si>
  <si>
    <t xml:space="preserve">'NEKA004', </t>
  </si>
  <si>
    <t xml:space="preserve">'NEKA009', </t>
  </si>
  <si>
    <t xml:space="preserve">'NEKA002', </t>
  </si>
  <si>
    <t xml:space="preserve">'NEKA007', </t>
  </si>
  <si>
    <t xml:space="preserve">'NEKA005', </t>
  </si>
  <si>
    <t xml:space="preserve">'NEKA003', </t>
  </si>
  <si>
    <t xml:space="preserve">'NEKA008', </t>
  </si>
  <si>
    <t xml:space="preserve">'NEKA006', </t>
  </si>
  <si>
    <t xml:space="preserve">'NEKA001', </t>
  </si>
  <si>
    <t xml:space="preserve">'NELA002', </t>
  </si>
  <si>
    <t xml:space="preserve">'NELA001', </t>
  </si>
  <si>
    <t xml:space="preserve">'NEGA001', </t>
  </si>
  <si>
    <t xml:space="preserve">'NEGA004', </t>
  </si>
  <si>
    <t xml:space="preserve">'JCQE002', </t>
  </si>
  <si>
    <t xml:space="preserve">'JCQE003', </t>
  </si>
  <si>
    <t xml:space="preserve">'JBQE001', </t>
  </si>
  <si>
    <t xml:space="preserve">'JCGE006', </t>
  </si>
  <si>
    <t xml:space="preserve">'JCGE001', </t>
  </si>
  <si>
    <t xml:space="preserve">'JCGE005', </t>
  </si>
  <si>
    <t xml:space="preserve">'JANE005', </t>
  </si>
  <si>
    <t xml:space="preserve">'JANE002', </t>
  </si>
  <si>
    <t xml:space="preserve">'JCNE002', </t>
  </si>
  <si>
    <t xml:space="preserve">'JCNE003', </t>
  </si>
  <si>
    <t xml:space="preserve">'JCNE004', </t>
  </si>
  <si>
    <t xml:space="preserve">'JCFE001', </t>
  </si>
  <si>
    <t xml:space="preserve">'JCFE002', </t>
  </si>
  <si>
    <t xml:space="preserve">'JCFE003', </t>
  </si>
  <si>
    <t xml:space="preserve">'JCGG001', </t>
  </si>
  <si>
    <t xml:space="preserve">'JCNE001', </t>
  </si>
  <si>
    <t xml:space="preserve">'JCGE002', </t>
  </si>
  <si>
    <t xml:space="preserve">'JCAE001', </t>
  </si>
  <si>
    <t xml:space="preserve">'JBPE001', </t>
  </si>
  <si>
    <t xml:space="preserve">'JANJ002', </t>
  </si>
  <si>
    <t xml:space="preserve">'JCQE001', </t>
  </si>
  <si>
    <t xml:space="preserve">'JCQE004', </t>
  </si>
  <si>
    <t xml:space="preserve">'JBQG001', </t>
  </si>
  <si>
    <t xml:space="preserve">'JGFC001', </t>
  </si>
  <si>
    <t xml:space="preserve">'JGFA011', </t>
  </si>
  <si>
    <t xml:space="preserve">'JGFA016', </t>
  </si>
  <si>
    <t xml:space="preserve">'JGFE004', </t>
  </si>
  <si>
    <t xml:space="preserve">'JGFE023', </t>
  </si>
  <si>
    <t xml:space="preserve">'JGFE365', </t>
  </si>
  <si>
    <t xml:space="preserve">'JGFA014', </t>
  </si>
  <si>
    <t xml:space="preserve">'JGNE171', </t>
  </si>
  <si>
    <t>CHOL</t>
  </si>
  <si>
    <t>HMFA001</t>
  </si>
  <si>
    <t>Cholécystectomie avec cholédochojéjunostomie, par laparotomie</t>
  </si>
  <si>
    <t>HMFA002</t>
  </si>
  <si>
    <t>Cholécystectomie avec cholédochogastrostomie ou cholédochoduodénostomie, par laparotomie</t>
  </si>
  <si>
    <t>HMFA003</t>
  </si>
  <si>
    <t>Cholécystectomie par coelioscopie, avec ablation de calcul de la voie biliaire principale par cholédochotomie, par laparotomie</t>
  </si>
  <si>
    <t>HMFA004</t>
  </si>
  <si>
    <t>Cholécystectomie avec ablation transcystique de calcul de la voie biliaire principale, par laparotomie</t>
  </si>
  <si>
    <t>HMFA005</t>
  </si>
  <si>
    <t>Cholécystectomie par coelioscopie, avec cholédochojéjunostomie par laparotomie</t>
  </si>
  <si>
    <t>HMFA006</t>
  </si>
  <si>
    <t>Cholécystectomie par coelioscopie, avec cholédochoduodénostomie par laparotomie</t>
  </si>
  <si>
    <t>HMFA007</t>
  </si>
  <si>
    <t>Cholécystectomie, par laparotomie</t>
  </si>
  <si>
    <t>HMFA008</t>
  </si>
  <si>
    <t>Cholécystectomie avec ablation de calcul de la voie biliaire principale par cholédochotomie, par laparotomie</t>
  </si>
  <si>
    <t>HMFC001</t>
  </si>
  <si>
    <t>Cholécystectomie avec ablation transcystique de calcul de la voie biliair e principale, par coelioscopie</t>
  </si>
  <si>
    <t>HMFC002</t>
  </si>
  <si>
    <t>Cholécystectomie avec ablation de calcul de la voie biliaire principale par cholédochotomie, par coelioscopie</t>
  </si>
  <si>
    <t>HMFC003</t>
  </si>
  <si>
    <t>Cholécystectomie avec cholédochogastrostomie ou cholédochoduodénostomie, par coelioscopie</t>
  </si>
  <si>
    <t>HMFC004</t>
  </si>
  <si>
    <t>Cholécystectomie, par coelioscopie</t>
  </si>
  <si>
    <t>HMFC005</t>
  </si>
  <si>
    <t>Cholécystectomie avec cholédochojéjunostomie, par coelioscopie</t>
  </si>
  <si>
    <t>Cholécystectomie</t>
  </si>
  <si>
    <t>Cure de hernie de l'aine ou de la paroi abdominale</t>
  </si>
  <si>
    <t>HERN</t>
  </si>
  <si>
    <t>LMMA001</t>
  </si>
  <si>
    <t>Cure bilatérale d'une hernie de l'aine avec pose de prothèse, par abord inguinal</t>
  </si>
  <si>
    <t>LMMA002</t>
  </si>
  <si>
    <t>Cure bilatérale de hernie de l'aine avec pose de prothèse, par abord prépéritonéal unique</t>
  </si>
  <si>
    <t>LMMA006</t>
  </si>
  <si>
    <t>Cure de hernie de la paroi abdominale antérieure après l'âge de 16 ans avec pose de prothèse, par abord direct</t>
  </si>
  <si>
    <t>LMMA008</t>
  </si>
  <si>
    <t>Cure unilatérale d'une hernie de l'aine avec pose de prothèse, par abord prépéritonéal</t>
  </si>
  <si>
    <t>LMMA009</t>
  </si>
  <si>
    <t>Cure de hernie de la paroi abdominale antérieure après l'âge de 16 ans sans pose de prothèse, par abord direct</t>
  </si>
  <si>
    <t>LMMA011</t>
  </si>
  <si>
    <t>Cure d'une hernie fémorale [crurale], par abord inguinofémoral</t>
  </si>
  <si>
    <t>LMMA012</t>
  </si>
  <si>
    <t>Cure unilatérale d'une hernie de l'aine avec pose de prothèse, par abord inguinal</t>
  </si>
  <si>
    <t>LMMA014</t>
  </si>
  <si>
    <t>Cure de hernie de la paroi abdominale antérieure avant l'âge de 16 ans, par abord direct</t>
  </si>
  <si>
    <t>LMMA016</t>
  </si>
  <si>
    <t>Cure unilatérale d'une hernie de l'aine sans pose de prothèse sous anesthésie locale, par abord inguinal</t>
  </si>
  <si>
    <t>LMMA017</t>
  </si>
  <si>
    <t>Cure unilatérale d'une hernie de l'aine sans pose de prothèse sous anesthésie générale ou locorégionale, par abord inguinal</t>
  </si>
  <si>
    <t>LMMA018</t>
  </si>
  <si>
    <t>Cure bilatérale d'une hernie de l'aine sans pose de prothèse sous anesthésie générale ou locorégionale, par abord inguinal</t>
  </si>
  <si>
    <t>LMMA019</t>
  </si>
  <si>
    <t>Cure bilatérale d'une hernie de l'aine sans pose de prothèse sous anesthésie locale, par abord inguinal</t>
  </si>
  <si>
    <t>LMMC001</t>
  </si>
  <si>
    <t>Cure bilatérale d'une hernie de l'aine avec pose de prothèse, par vidéochirurgie</t>
  </si>
  <si>
    <t>LMMC002</t>
  </si>
  <si>
    <t>Cure unilatérale d'une hernie de l'aine avec pose de prothèse, par vidéochirurgie</t>
  </si>
  <si>
    <t>LMMC003</t>
  </si>
  <si>
    <t>Cure unilatérale d'une hernie de l'aine sans pose de prothèse, par vidéochirurgie</t>
  </si>
  <si>
    <t>LMMC004</t>
  </si>
  <si>
    <t>Cure bilatérale d'une hernie de l'aine sans pose de prothèse, par vidéochirurgie</t>
  </si>
  <si>
    <t>LMMC020</t>
  </si>
  <si>
    <t>Cure de hernie de la paroi abdominale antérieure après l'âge de 16 ans avec pose de prothèse, par coelioscopie</t>
  </si>
  <si>
    <t>QEEB152</t>
  </si>
  <si>
    <t>Autogreffe de tissus adipeux de 200 cm³ et plus au niveau du sein</t>
  </si>
  <si>
    <t>QEEB317</t>
  </si>
  <si>
    <t>Autogreffe de tissu adipeux de moins de 200 cm³ au niveau du sein</t>
  </si>
  <si>
    <t>QEMA020</t>
  </si>
  <si>
    <t>Reconstruction du sein par lambeau cutanéograisseux libre à pédicule perforant de l'abdomen</t>
  </si>
  <si>
    <t>QEMA392</t>
  </si>
  <si>
    <t>Reconstruction du sein par lambeau musculocutané pédiculé du muscle grand dorsal [LD [Latissimus dorsi]] avec pose d’implant</t>
  </si>
  <si>
    <t>QEMA463</t>
  </si>
  <si>
    <t>Reconstruction du sein par lambeau cutanéograisseux pédiculé perforant du pédicule thoraco-dorsal sans pose d’implant</t>
  </si>
  <si>
    <t>QEMA621</t>
  </si>
  <si>
    <t>Reconstruction du sein par lambeau musculocutané libre de gracilis à palette cutanée transversale [lambeau TMG [Tranverse Musculocutaneous Gracilis]], avec anastomoses vasculaires</t>
  </si>
  <si>
    <t>QEMA682</t>
  </si>
  <si>
    <t>Reconstruction du sein par lambeau cutanéograisseux libre abdominal perforant du pédicule épigastrique inférieur superficiel</t>
  </si>
  <si>
    <t>QEMA702</t>
  </si>
  <si>
    <t>Reconstruction autologue du sein par lambeau musculocutané pédiculé de la partie antérieure de grand dorsal sans pose d’implant</t>
  </si>
  <si>
    <t>QEMA740</t>
  </si>
  <si>
    <t>Reconstruction autologue du sein par lambeau musculocutané pédiculé du muscle grand dorsal autologue [LDA [Latissimus dorsi autologue]] sans pose d’implant prothétique</t>
  </si>
  <si>
    <t>QEMA788</t>
  </si>
  <si>
    <t>Reconstruction du sein par lambeau cutanéograisseux libre perforant du pédicule fémoral profond [lambeau PAP [Profunda Artery Perforator]], avec anastomoses vasculaires</t>
  </si>
  <si>
    <t>radié</t>
  </si>
  <si>
    <t xml:space="preserve">'QEEB152', </t>
  </si>
  <si>
    <t xml:space="preserve">'QEEB317', </t>
  </si>
  <si>
    <t xml:space="preserve">'QEMA020', </t>
  </si>
  <si>
    <t xml:space="preserve">'QEMA392', </t>
  </si>
  <si>
    <t xml:space="preserve">'QEMA463', </t>
  </si>
  <si>
    <t xml:space="preserve">'QEMA621', </t>
  </si>
  <si>
    <t xml:space="preserve">'QEMA682', </t>
  </si>
  <si>
    <t xml:space="preserve">'QEMA702', </t>
  </si>
  <si>
    <t xml:space="preserve">'QEMA740', </t>
  </si>
  <si>
    <t xml:space="preserve">'QEMA788',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</si>
</sst>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5"/>
      <color theme="0"/>
      <name val="Nunito"/>
    </font>
    <font>
      <sz val="11"/>
      <color theme="1"/>
      <name val="Nunito"/>
    </font>
    <font>
      <b/>
      <sz val="11"/>
      <color theme="1"/>
      <name val="Nunito"/>
    </font>
    <font>
      <sz val="10"/>
      <color indexed="8"/>
      <name val="Nunito"/>
    </font>
    <font>
      <b/>
      <sz val="11"/>
      <color indexed="8"/>
      <name val="Nunito"/>
    </font>
    <font>
      <sz val="15"/>
      <color theme="1"/>
      <name val="Nunito"/>
    </font>
    <font>
      <sz val="10"/>
      <color theme="1"/>
      <name val="Calibri"/>
      <family val="2"/>
      <scheme val="minor"/>
    </font>
    <font>
      <sz val="10"/>
      <color theme="1"/>
      <name val="Nunito"/>
    </font>
    <font>
      <b/>
      <sz val="10"/>
      <color theme="1"/>
      <name val="Nunito"/>
    </font>
    <font>
      <strike/>
      <sz val="10"/>
      <color indexed="8"/>
      <name val="Nunito"/>
    </font>
    <font>
      <strike/>
      <sz val="11"/>
      <color theme="1"/>
      <name val="Nunito"/>
    </font>
    <font>
      <b/>
      <sz val="10"/>
      <color rgb="FF000000"/>
      <name val="Nunito"/>
    </font>
    <font>
      <sz val="10"/>
      <color rgb="FF000000"/>
      <name val="Nunito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indent="1"/>
    </xf>
    <xf numFmtId="0" fontId="3" fillId="3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2" fillId="0" borderId="0" xfId="0" applyFont="1" applyAlignment="1">
      <alignment horizontal="left" indent="2"/>
    </xf>
    <xf numFmtId="0" fontId="3" fillId="4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3" fillId="4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9" fillId="3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quotePrefix="1" applyFont="1" applyAlignment="1">
      <alignment horizontal="left" indent="1"/>
    </xf>
    <xf numFmtId="49" fontId="2" fillId="0" borderId="0" xfId="0" quotePrefix="1" applyNumberFormat="1" applyFont="1" applyAlignment="1">
      <alignment horizontal="left" inden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2"/>
    </xf>
    <xf numFmtId="0" fontId="13" fillId="5" borderId="0" xfId="0" applyFont="1" applyFill="1"/>
    <xf numFmtId="0" fontId="13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12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23"/>
  <sheetViews>
    <sheetView topLeftCell="A108" workbookViewId="0">
      <selection activeCell="E92" sqref="E92"/>
    </sheetView>
  </sheetViews>
  <sheetFormatPr baseColWidth="10" defaultRowHeight="16.5" x14ac:dyDescent="0.3"/>
  <cols>
    <col min="1" max="1" width="30.28515625" style="2" customWidth="1"/>
    <col min="2" max="2" width="19.28515625" style="2" customWidth="1"/>
    <col min="3" max="3" width="107.85546875" style="2" customWidth="1"/>
    <col min="4" max="4" width="11.42578125" style="2"/>
    <col min="5" max="5" width="16.5703125" style="2" customWidth="1"/>
    <col min="6" max="16384" width="11.42578125" style="2"/>
  </cols>
  <sheetData>
    <row r="1" spans="1:97" ht="24" thickBot="1" x14ac:dyDescent="0.35">
      <c r="A1" s="1" t="s">
        <v>0</v>
      </c>
      <c r="B1" s="1" t="s">
        <v>1</v>
      </c>
      <c r="C1" s="1" t="s">
        <v>2</v>
      </c>
      <c r="D1" s="23" t="s">
        <v>579</v>
      </c>
      <c r="E1" s="23" t="s">
        <v>579</v>
      </c>
      <c r="F1" s="22" t="s">
        <v>580</v>
      </c>
    </row>
    <row r="2" spans="1:97" ht="17.25" thickTop="1" x14ac:dyDescent="0.3">
      <c r="A2" s="5" t="s">
        <v>15</v>
      </c>
      <c r="B2" s="5"/>
      <c r="C2" s="5"/>
      <c r="D2" s="7"/>
    </row>
    <row r="3" spans="1:97" s="7" customFormat="1" x14ac:dyDescent="0.3">
      <c r="A3" s="6" t="s">
        <v>16</v>
      </c>
      <c r="B3" s="6" t="s">
        <v>17</v>
      </c>
      <c r="C3" s="6" t="s">
        <v>18</v>
      </c>
      <c r="E3" s="7" t="str">
        <f>CONCATENATE($D$1,B3,$E$1,$F$1)</f>
        <v xml:space="preserve">'HGCC015', </v>
      </c>
      <c r="G3" s="7" t="s">
        <v>581</v>
      </c>
      <c r="I3" s="7" t="s">
        <v>581</v>
      </c>
      <c r="J3" s="7" t="s">
        <v>582</v>
      </c>
      <c r="K3" s="7" t="s">
        <v>583</v>
      </c>
      <c r="L3" s="7" t="s">
        <v>584</v>
      </c>
      <c r="M3" s="7" t="s">
        <v>585</v>
      </c>
      <c r="N3" s="7" t="s">
        <v>586</v>
      </c>
      <c r="O3" s="7" t="s">
        <v>587</v>
      </c>
      <c r="P3" s="7" t="s">
        <v>588</v>
      </c>
      <c r="Q3" s="7" t="s">
        <v>589</v>
      </c>
      <c r="R3" s="7" t="s">
        <v>590</v>
      </c>
      <c r="S3" s="7" t="s">
        <v>591</v>
      </c>
      <c r="T3" s="7" t="s">
        <v>592</v>
      </c>
      <c r="U3" s="7" t="s">
        <v>593</v>
      </c>
      <c r="V3" s="7" t="s">
        <v>594</v>
      </c>
      <c r="W3" s="7" t="s">
        <v>595</v>
      </c>
      <c r="X3" s="7" t="s">
        <v>596</v>
      </c>
      <c r="Y3" s="7" t="s">
        <v>597</v>
      </c>
      <c r="Z3" s="7" t="s">
        <v>598</v>
      </c>
      <c r="AA3" s="7" t="s">
        <v>599</v>
      </c>
      <c r="AB3" s="7" t="s">
        <v>600</v>
      </c>
      <c r="AC3" s="7" t="s">
        <v>601</v>
      </c>
      <c r="AD3" s="7" t="s">
        <v>602</v>
      </c>
      <c r="AE3" s="7" t="s">
        <v>603</v>
      </c>
      <c r="AF3" s="7" t="s">
        <v>604</v>
      </c>
      <c r="AG3" s="7" t="s">
        <v>605</v>
      </c>
      <c r="AH3" s="7" t="s">
        <v>606</v>
      </c>
      <c r="AI3" s="7" t="s">
        <v>607</v>
      </c>
      <c r="AJ3" s="7" t="s">
        <v>608</v>
      </c>
      <c r="AK3" s="7" t="s">
        <v>609</v>
      </c>
      <c r="AL3" s="7" t="s">
        <v>610</v>
      </c>
      <c r="AM3" s="7" t="s">
        <v>611</v>
      </c>
      <c r="AN3" s="7" t="s">
        <v>612</v>
      </c>
      <c r="AO3" s="7" t="s">
        <v>613</v>
      </c>
      <c r="AP3" s="7" t="s">
        <v>614</v>
      </c>
      <c r="AQ3" s="7" t="s">
        <v>615</v>
      </c>
      <c r="AR3" s="7" t="s">
        <v>616</v>
      </c>
      <c r="AS3" s="7" t="s">
        <v>617</v>
      </c>
      <c r="AT3" s="7" t="s">
        <v>618</v>
      </c>
      <c r="AU3" s="7" t="s">
        <v>619</v>
      </c>
      <c r="AV3" s="7" t="s">
        <v>620</v>
      </c>
      <c r="AW3" s="7" t="s">
        <v>621</v>
      </c>
      <c r="AX3" s="7" t="s">
        <v>622</v>
      </c>
      <c r="AY3" s="7" t="s">
        <v>623</v>
      </c>
      <c r="AZ3" s="7" t="s">
        <v>624</v>
      </c>
      <c r="BA3" s="7" t="s">
        <v>625</v>
      </c>
      <c r="BB3" s="7" t="s">
        <v>626</v>
      </c>
      <c r="BC3" s="7" t="s">
        <v>627</v>
      </c>
      <c r="BD3" s="7" t="s">
        <v>628</v>
      </c>
      <c r="BE3" s="7" t="s">
        <v>629</v>
      </c>
      <c r="BF3" s="7" t="s">
        <v>630</v>
      </c>
      <c r="BG3" s="7" t="s">
        <v>631</v>
      </c>
      <c r="BH3" s="7" t="s">
        <v>632</v>
      </c>
      <c r="BI3" s="7" t="s">
        <v>633</v>
      </c>
      <c r="BJ3" s="7" t="s">
        <v>634</v>
      </c>
      <c r="BK3" s="7" t="s">
        <v>635</v>
      </c>
      <c r="BL3" s="7" t="s">
        <v>636</v>
      </c>
      <c r="BM3" s="7" t="s">
        <v>637</v>
      </c>
      <c r="BN3" s="7" t="s">
        <v>638</v>
      </c>
      <c r="BO3" s="7" t="s">
        <v>639</v>
      </c>
      <c r="BP3" s="7" t="s">
        <v>640</v>
      </c>
      <c r="BQ3" s="7" t="s">
        <v>641</v>
      </c>
      <c r="BR3" s="7" t="s">
        <v>642</v>
      </c>
      <c r="BS3" s="7" t="s">
        <v>643</v>
      </c>
      <c r="BT3" s="7" t="s">
        <v>644</v>
      </c>
      <c r="BU3" s="7" t="s">
        <v>645</v>
      </c>
      <c r="BV3" s="7" t="s">
        <v>646</v>
      </c>
      <c r="BW3" s="7" t="s">
        <v>647</v>
      </c>
      <c r="BX3" s="7" t="s">
        <v>648</v>
      </c>
      <c r="BY3" s="7" t="s">
        <v>649</v>
      </c>
      <c r="BZ3" s="7" t="s">
        <v>650</v>
      </c>
      <c r="CA3" s="7" t="s">
        <v>651</v>
      </c>
      <c r="CB3" s="7" t="s">
        <v>652</v>
      </c>
      <c r="CC3" s="7" t="s">
        <v>653</v>
      </c>
      <c r="CD3" s="7" t="s">
        <v>654</v>
      </c>
      <c r="CE3" s="7" t="s">
        <v>655</v>
      </c>
      <c r="CF3" s="7" t="s">
        <v>656</v>
      </c>
      <c r="CG3" s="7" t="s">
        <v>657</v>
      </c>
      <c r="CH3" s="7" t="s">
        <v>658</v>
      </c>
      <c r="CI3" s="7" t="s">
        <v>659</v>
      </c>
      <c r="CJ3" s="7" t="s">
        <v>660</v>
      </c>
      <c r="CK3" s="7" t="s">
        <v>661</v>
      </c>
      <c r="CL3" s="7" t="s">
        <v>662</v>
      </c>
      <c r="CM3" s="7" t="s">
        <v>663</v>
      </c>
      <c r="CN3" s="2"/>
      <c r="CO3" s="2" t="s">
        <v>664</v>
      </c>
      <c r="CP3" s="2" t="s">
        <v>665</v>
      </c>
      <c r="CQ3" s="2" t="s">
        <v>666</v>
      </c>
      <c r="CR3" s="2" t="s">
        <v>667</v>
      </c>
      <c r="CS3" s="2" t="s">
        <v>668</v>
      </c>
    </row>
    <row r="4" spans="1:97" s="7" customFormat="1" x14ac:dyDescent="0.3">
      <c r="A4" s="6" t="s">
        <v>16</v>
      </c>
      <c r="B4" s="6" t="s">
        <v>19</v>
      </c>
      <c r="C4" s="6" t="s">
        <v>20</v>
      </c>
      <c r="E4" s="7" t="str">
        <f t="shared" ref="E4:E67" si="0">CONCATENATE($D$1,B4,$E$1,$F$1)</f>
        <v xml:space="preserve">'HGCA005', </v>
      </c>
      <c r="G4" s="7" t="s">
        <v>582</v>
      </c>
    </row>
    <row r="5" spans="1:97" s="7" customFormat="1" x14ac:dyDescent="0.3">
      <c r="A5" s="6" t="s">
        <v>16</v>
      </c>
      <c r="B5" s="6" t="s">
        <v>21</v>
      </c>
      <c r="C5" s="6" t="s">
        <v>22</v>
      </c>
      <c r="E5" s="7" t="str">
        <f t="shared" si="0"/>
        <v xml:space="preserve">'HHCC001', </v>
      </c>
      <c r="G5" s="7" t="s">
        <v>583</v>
      </c>
    </row>
    <row r="6" spans="1:97" s="7" customFormat="1" x14ac:dyDescent="0.3">
      <c r="A6" s="6" t="s">
        <v>16</v>
      </c>
      <c r="B6" s="6" t="s">
        <v>23</v>
      </c>
      <c r="C6" s="6" t="s">
        <v>24</v>
      </c>
      <c r="E6" s="7" t="str">
        <f t="shared" si="0"/>
        <v xml:space="preserve">'HHCA001', </v>
      </c>
      <c r="G6" s="7" t="s">
        <v>584</v>
      </c>
    </row>
    <row r="7" spans="1:97" s="7" customFormat="1" x14ac:dyDescent="0.3">
      <c r="A7" s="6" t="s">
        <v>16</v>
      </c>
      <c r="B7" s="6" t="s">
        <v>25</v>
      </c>
      <c r="C7" s="6" t="s">
        <v>26</v>
      </c>
      <c r="E7" s="7" t="str">
        <f t="shared" si="0"/>
        <v xml:space="preserve">'HHAA002', </v>
      </c>
      <c r="G7" s="7" t="s">
        <v>585</v>
      </c>
    </row>
    <row r="8" spans="1:97" s="7" customFormat="1" x14ac:dyDescent="0.3">
      <c r="A8" s="6" t="s">
        <v>16</v>
      </c>
      <c r="B8" s="6" t="s">
        <v>27</v>
      </c>
      <c r="C8" s="6" t="s">
        <v>28</v>
      </c>
      <c r="E8" s="7" t="str">
        <f t="shared" si="0"/>
        <v xml:space="preserve">'HHCA002', </v>
      </c>
      <c r="G8" s="7" t="s">
        <v>586</v>
      </c>
    </row>
    <row r="9" spans="1:97" s="7" customFormat="1" x14ac:dyDescent="0.3">
      <c r="A9" s="6" t="s">
        <v>16</v>
      </c>
      <c r="B9" s="6" t="s">
        <v>29</v>
      </c>
      <c r="C9" s="6" t="s">
        <v>30</v>
      </c>
      <c r="E9" s="7" t="str">
        <f t="shared" si="0"/>
        <v xml:space="preserve">'HHCC007', </v>
      </c>
      <c r="G9" s="7" t="s">
        <v>587</v>
      </c>
    </row>
    <row r="10" spans="1:97" s="7" customFormat="1" x14ac:dyDescent="0.3">
      <c r="A10" s="6" t="s">
        <v>16</v>
      </c>
      <c r="B10" s="6" t="s">
        <v>31</v>
      </c>
      <c r="C10" s="6" t="s">
        <v>32</v>
      </c>
      <c r="E10" s="7" t="str">
        <f t="shared" si="0"/>
        <v xml:space="preserve">'HHMA002', </v>
      </c>
      <c r="G10" s="7" t="s">
        <v>588</v>
      </c>
    </row>
    <row r="11" spans="1:97" s="7" customFormat="1" x14ac:dyDescent="0.3">
      <c r="A11" s="6" t="s">
        <v>16</v>
      </c>
      <c r="B11" s="6" t="s">
        <v>33</v>
      </c>
      <c r="C11" s="6" t="s">
        <v>34</v>
      </c>
      <c r="E11" s="7" t="str">
        <f t="shared" si="0"/>
        <v xml:space="preserve">'HHMC005', </v>
      </c>
      <c r="G11" s="7" t="s">
        <v>589</v>
      </c>
    </row>
    <row r="12" spans="1:97" s="7" customFormat="1" x14ac:dyDescent="0.3">
      <c r="A12" s="6" t="s">
        <v>16</v>
      </c>
      <c r="B12" s="6" t="s">
        <v>35</v>
      </c>
      <c r="C12" s="6" t="s">
        <v>36</v>
      </c>
      <c r="E12" s="7" t="str">
        <f t="shared" si="0"/>
        <v xml:space="preserve">'HHSA001', </v>
      </c>
      <c r="G12" s="7" t="s">
        <v>590</v>
      </c>
    </row>
    <row r="13" spans="1:97" s="7" customFormat="1" x14ac:dyDescent="0.3">
      <c r="A13" s="6" t="s">
        <v>16</v>
      </c>
      <c r="B13" s="6" t="s">
        <v>37</v>
      </c>
      <c r="C13" s="6" t="s">
        <v>38</v>
      </c>
      <c r="E13" s="7" t="str">
        <f t="shared" si="0"/>
        <v xml:space="preserve">'HHCA003', </v>
      </c>
      <c r="G13" s="7" t="s">
        <v>591</v>
      </c>
    </row>
    <row r="14" spans="1:97" s="7" customFormat="1" x14ac:dyDescent="0.3">
      <c r="A14" s="6" t="s">
        <v>16</v>
      </c>
      <c r="B14" s="6" t="s">
        <v>39</v>
      </c>
      <c r="C14" s="6" t="s">
        <v>40</v>
      </c>
      <c r="E14" s="7" t="str">
        <f t="shared" si="0"/>
        <v xml:space="preserve">'HHCC011', </v>
      </c>
      <c r="G14" s="7" t="s">
        <v>592</v>
      </c>
    </row>
    <row r="15" spans="1:97" s="7" customFormat="1" x14ac:dyDescent="0.3">
      <c r="A15" s="6" t="s">
        <v>16</v>
      </c>
      <c r="B15" s="6" t="s">
        <v>41</v>
      </c>
      <c r="C15" s="6" t="s">
        <v>42</v>
      </c>
      <c r="E15" s="7" t="str">
        <f t="shared" si="0"/>
        <v xml:space="preserve">'HHPA001', </v>
      </c>
      <c r="G15" s="7" t="s">
        <v>593</v>
      </c>
    </row>
    <row r="16" spans="1:97" s="7" customFormat="1" x14ac:dyDescent="0.3">
      <c r="A16" s="6" t="s">
        <v>16</v>
      </c>
      <c r="B16" s="6" t="s">
        <v>43</v>
      </c>
      <c r="C16" s="6" t="s">
        <v>44</v>
      </c>
      <c r="E16" s="7" t="str">
        <f t="shared" si="0"/>
        <v xml:space="preserve">'HHPC002', </v>
      </c>
      <c r="G16" s="7" t="s">
        <v>594</v>
      </c>
    </row>
    <row r="17" spans="1:7" s="7" customFormat="1" ht="30" x14ac:dyDescent="0.3">
      <c r="A17" s="6" t="s">
        <v>16</v>
      </c>
      <c r="B17" s="6" t="s">
        <v>45</v>
      </c>
      <c r="C17" s="6" t="s">
        <v>46</v>
      </c>
      <c r="E17" s="7" t="str">
        <f t="shared" si="0"/>
        <v xml:space="preserve">'HHFA002', </v>
      </c>
      <c r="G17" s="7" t="s">
        <v>595</v>
      </c>
    </row>
    <row r="18" spans="1:7" s="7" customFormat="1" ht="30" x14ac:dyDescent="0.3">
      <c r="A18" s="6" t="s">
        <v>16</v>
      </c>
      <c r="B18" s="6" t="s">
        <v>47</v>
      </c>
      <c r="C18" s="6" t="s">
        <v>48</v>
      </c>
      <c r="E18" s="7" t="str">
        <f t="shared" si="0"/>
        <v xml:space="preserve">'HHFA004', </v>
      </c>
      <c r="G18" s="7" t="s">
        <v>596</v>
      </c>
    </row>
    <row r="19" spans="1:7" s="7" customFormat="1" ht="30" x14ac:dyDescent="0.3">
      <c r="A19" s="6" t="s">
        <v>16</v>
      </c>
      <c r="B19" s="6" t="s">
        <v>49</v>
      </c>
      <c r="C19" s="6" t="s">
        <v>50</v>
      </c>
      <c r="E19" s="7" t="str">
        <f t="shared" si="0"/>
        <v xml:space="preserve">'HHFA005', </v>
      </c>
      <c r="G19" s="7" t="s">
        <v>597</v>
      </c>
    </row>
    <row r="20" spans="1:7" s="7" customFormat="1" x14ac:dyDescent="0.3">
      <c r="A20" s="6" t="s">
        <v>16</v>
      </c>
      <c r="B20" s="6" t="s">
        <v>51</v>
      </c>
      <c r="C20" s="6" t="s">
        <v>52</v>
      </c>
      <c r="E20" s="7" t="str">
        <f t="shared" si="0"/>
        <v xml:space="preserve">'HHFA006', </v>
      </c>
      <c r="G20" s="7" t="s">
        <v>598</v>
      </c>
    </row>
    <row r="21" spans="1:7" s="7" customFormat="1" x14ac:dyDescent="0.3">
      <c r="A21" s="6" t="s">
        <v>16</v>
      </c>
      <c r="B21" s="6" t="s">
        <v>53</v>
      </c>
      <c r="C21" s="6" t="s">
        <v>54</v>
      </c>
      <c r="E21" s="7" t="str">
        <f t="shared" si="0"/>
        <v xml:space="preserve">'HHFA008', </v>
      </c>
      <c r="G21" s="7" t="s">
        <v>599</v>
      </c>
    </row>
    <row r="22" spans="1:7" s="7" customFormat="1" x14ac:dyDescent="0.3">
      <c r="A22" s="6" t="s">
        <v>16</v>
      </c>
      <c r="B22" s="6" t="s">
        <v>55</v>
      </c>
      <c r="C22" s="6" t="s">
        <v>56</v>
      </c>
      <c r="E22" s="7" t="str">
        <f t="shared" si="0"/>
        <v xml:space="preserve">'HHFA009', </v>
      </c>
      <c r="G22" s="7" t="s">
        <v>600</v>
      </c>
    </row>
    <row r="23" spans="1:7" s="7" customFormat="1" ht="30" x14ac:dyDescent="0.3">
      <c r="A23" s="6" t="s">
        <v>16</v>
      </c>
      <c r="B23" s="6" t="s">
        <v>57</v>
      </c>
      <c r="C23" s="6" t="s">
        <v>58</v>
      </c>
      <c r="E23" s="7" t="str">
        <f t="shared" si="0"/>
        <v xml:space="preserve">'HHFA010', </v>
      </c>
      <c r="G23" s="7" t="s">
        <v>601</v>
      </c>
    </row>
    <row r="24" spans="1:7" s="7" customFormat="1" x14ac:dyDescent="0.3">
      <c r="A24" s="6" t="s">
        <v>16</v>
      </c>
      <c r="B24" s="6" t="s">
        <v>59</v>
      </c>
      <c r="C24" s="6" t="s">
        <v>60</v>
      </c>
      <c r="E24" s="7" t="str">
        <f t="shared" si="0"/>
        <v xml:space="preserve">'HHFA014', </v>
      </c>
      <c r="G24" s="7" t="s">
        <v>602</v>
      </c>
    </row>
    <row r="25" spans="1:7" s="7" customFormat="1" x14ac:dyDescent="0.3">
      <c r="A25" s="6" t="s">
        <v>16</v>
      </c>
      <c r="B25" s="6" t="s">
        <v>61</v>
      </c>
      <c r="C25" s="6" t="s">
        <v>62</v>
      </c>
      <c r="E25" s="7" t="str">
        <f t="shared" si="0"/>
        <v xml:space="preserve">'HHFA017', </v>
      </c>
      <c r="G25" s="7" t="s">
        <v>603</v>
      </c>
    </row>
    <row r="26" spans="1:7" s="7" customFormat="1" x14ac:dyDescent="0.3">
      <c r="A26" s="6" t="s">
        <v>16</v>
      </c>
      <c r="B26" s="6" t="s">
        <v>63</v>
      </c>
      <c r="C26" s="6" t="s">
        <v>64</v>
      </c>
      <c r="E26" s="7" t="str">
        <f t="shared" si="0"/>
        <v xml:space="preserve">'HHFA018', </v>
      </c>
      <c r="G26" s="7" t="s">
        <v>604</v>
      </c>
    </row>
    <row r="27" spans="1:7" s="7" customFormat="1" x14ac:dyDescent="0.3">
      <c r="A27" s="6" t="s">
        <v>16</v>
      </c>
      <c r="B27" s="6" t="s">
        <v>65</v>
      </c>
      <c r="C27" s="6" t="s">
        <v>66</v>
      </c>
      <c r="E27" s="7" t="str">
        <f t="shared" si="0"/>
        <v xml:space="preserve">'HHFA021', </v>
      </c>
      <c r="G27" s="7" t="s">
        <v>605</v>
      </c>
    </row>
    <row r="28" spans="1:7" s="7" customFormat="1" x14ac:dyDescent="0.3">
      <c r="A28" s="6" t="s">
        <v>16</v>
      </c>
      <c r="B28" s="6" t="s">
        <v>67</v>
      </c>
      <c r="C28" s="6" t="s">
        <v>68</v>
      </c>
      <c r="E28" s="7" t="str">
        <f t="shared" si="0"/>
        <v xml:space="preserve">'HHFA022', </v>
      </c>
      <c r="G28" s="7" t="s">
        <v>606</v>
      </c>
    </row>
    <row r="29" spans="1:7" s="7" customFormat="1" x14ac:dyDescent="0.3">
      <c r="A29" s="6" t="s">
        <v>16</v>
      </c>
      <c r="B29" s="6" t="s">
        <v>69</v>
      </c>
      <c r="C29" s="6" t="s">
        <v>70</v>
      </c>
      <c r="E29" s="7" t="str">
        <f t="shared" si="0"/>
        <v xml:space="preserve">'HHFA023', </v>
      </c>
      <c r="G29" s="7" t="s">
        <v>607</v>
      </c>
    </row>
    <row r="30" spans="1:7" s="7" customFormat="1" x14ac:dyDescent="0.3">
      <c r="A30" s="6" t="s">
        <v>16</v>
      </c>
      <c r="B30" s="6" t="s">
        <v>71</v>
      </c>
      <c r="C30" s="6" t="s">
        <v>72</v>
      </c>
      <c r="E30" s="7" t="str">
        <f t="shared" si="0"/>
        <v xml:space="preserve">'HHFA024', </v>
      </c>
      <c r="G30" s="7" t="s">
        <v>608</v>
      </c>
    </row>
    <row r="31" spans="1:7" s="7" customFormat="1" x14ac:dyDescent="0.3">
      <c r="A31" s="6" t="s">
        <v>16</v>
      </c>
      <c r="B31" s="6" t="s">
        <v>73</v>
      </c>
      <c r="C31" s="6" t="s">
        <v>74</v>
      </c>
      <c r="E31" s="7" t="str">
        <f t="shared" si="0"/>
        <v xml:space="preserve">'HHFA026', </v>
      </c>
      <c r="G31" s="7" t="s">
        <v>609</v>
      </c>
    </row>
    <row r="32" spans="1:7" s="7" customFormat="1" x14ac:dyDescent="0.3">
      <c r="A32" s="6" t="s">
        <v>16</v>
      </c>
      <c r="B32" s="6" t="s">
        <v>75</v>
      </c>
      <c r="C32" s="6" t="s">
        <v>76</v>
      </c>
      <c r="E32" s="7" t="str">
        <f t="shared" si="0"/>
        <v xml:space="preserve">'HHFA028', </v>
      </c>
      <c r="G32" s="7" t="s">
        <v>610</v>
      </c>
    </row>
    <row r="33" spans="1:7" s="7" customFormat="1" ht="30" x14ac:dyDescent="0.3">
      <c r="A33" s="6" t="s">
        <v>16</v>
      </c>
      <c r="B33" s="6" t="s">
        <v>77</v>
      </c>
      <c r="C33" s="6" t="s">
        <v>78</v>
      </c>
      <c r="E33" s="7" t="str">
        <f t="shared" si="0"/>
        <v xml:space="preserve">'HHFA029', </v>
      </c>
      <c r="G33" s="7" t="s">
        <v>611</v>
      </c>
    </row>
    <row r="34" spans="1:7" s="7" customFormat="1" x14ac:dyDescent="0.3">
      <c r="A34" s="6" t="s">
        <v>16</v>
      </c>
      <c r="B34" s="6" t="s">
        <v>79</v>
      </c>
      <c r="C34" s="6" t="s">
        <v>80</v>
      </c>
      <c r="E34" s="7" t="str">
        <f t="shared" si="0"/>
        <v xml:space="preserve">'HHFA030', </v>
      </c>
      <c r="G34" s="7" t="s">
        <v>612</v>
      </c>
    </row>
    <row r="35" spans="1:7" s="7" customFormat="1" x14ac:dyDescent="0.3">
      <c r="A35" s="6" t="s">
        <v>16</v>
      </c>
      <c r="B35" s="6" t="s">
        <v>81</v>
      </c>
      <c r="C35" s="6" t="s">
        <v>82</v>
      </c>
      <c r="E35" s="7" t="str">
        <f t="shared" si="0"/>
        <v xml:space="preserve">'HHFA031', </v>
      </c>
      <c r="G35" s="7" t="s">
        <v>613</v>
      </c>
    </row>
    <row r="36" spans="1:7" s="7" customFormat="1" x14ac:dyDescent="0.3">
      <c r="A36" s="6" t="s">
        <v>16</v>
      </c>
      <c r="B36" s="6" t="s">
        <v>83</v>
      </c>
      <c r="C36" s="6" t="s">
        <v>84</v>
      </c>
      <c r="E36" s="7" t="str">
        <f t="shared" si="0"/>
        <v xml:space="preserve">'HHMA003', </v>
      </c>
      <c r="G36" s="7" t="s">
        <v>614</v>
      </c>
    </row>
    <row r="37" spans="1:7" s="7" customFormat="1" x14ac:dyDescent="0.3">
      <c r="A37" s="6" t="s">
        <v>16</v>
      </c>
      <c r="B37" s="6" t="s">
        <v>85</v>
      </c>
      <c r="C37" s="6" t="s">
        <v>86</v>
      </c>
      <c r="E37" s="7" t="str">
        <f t="shared" si="0"/>
        <v xml:space="preserve">'HHMC001', </v>
      </c>
      <c r="G37" s="7" t="s">
        <v>615</v>
      </c>
    </row>
    <row r="38" spans="1:7" s="7" customFormat="1" x14ac:dyDescent="0.3">
      <c r="A38" s="6" t="s">
        <v>16</v>
      </c>
      <c r="B38" s="6" t="s">
        <v>87</v>
      </c>
      <c r="C38" s="6" t="s">
        <v>88</v>
      </c>
      <c r="E38" s="7" t="str">
        <f t="shared" si="0"/>
        <v xml:space="preserve">'HHFA003', </v>
      </c>
      <c r="G38" s="7" t="s">
        <v>616</v>
      </c>
    </row>
    <row r="39" spans="1:7" s="7" customFormat="1" x14ac:dyDescent="0.3">
      <c r="A39" s="6" t="s">
        <v>16</v>
      </c>
      <c r="B39" s="6" t="s">
        <v>89</v>
      </c>
      <c r="C39" s="6" t="s">
        <v>90</v>
      </c>
      <c r="E39" s="7" t="str">
        <f t="shared" si="0"/>
        <v xml:space="preserve">'HJFA018', </v>
      </c>
      <c r="G39" s="7" t="s">
        <v>617</v>
      </c>
    </row>
    <row r="40" spans="1:7" s="7" customFormat="1" x14ac:dyDescent="0.3">
      <c r="A40" s="6" t="s">
        <v>16</v>
      </c>
      <c r="B40" s="6" t="s">
        <v>91</v>
      </c>
      <c r="C40" s="6" t="s">
        <v>92</v>
      </c>
      <c r="E40" s="7" t="str">
        <f t="shared" si="0"/>
        <v xml:space="preserve">'HJND001', </v>
      </c>
      <c r="G40" s="7" t="s">
        <v>618</v>
      </c>
    </row>
    <row r="41" spans="1:7" s="7" customFormat="1" x14ac:dyDescent="0.3">
      <c r="A41" s="6" t="s">
        <v>16</v>
      </c>
      <c r="B41" s="6" t="s">
        <v>93</v>
      </c>
      <c r="C41" s="6" t="s">
        <v>94</v>
      </c>
      <c r="E41" s="7" t="str">
        <f t="shared" si="0"/>
        <v xml:space="preserve">'HJFD002', </v>
      </c>
      <c r="G41" s="7" t="s">
        <v>619</v>
      </c>
    </row>
    <row r="42" spans="1:7" s="7" customFormat="1" x14ac:dyDescent="0.3">
      <c r="A42" s="6" t="s">
        <v>16</v>
      </c>
      <c r="B42" s="6" t="s">
        <v>95</v>
      </c>
      <c r="C42" s="6" t="s">
        <v>96</v>
      </c>
      <c r="E42" s="7" t="str">
        <f t="shared" si="0"/>
        <v xml:space="preserve">'HJFA003', </v>
      </c>
      <c r="G42" s="7" t="s">
        <v>620</v>
      </c>
    </row>
    <row r="43" spans="1:7" s="7" customFormat="1" x14ac:dyDescent="0.3">
      <c r="A43" s="6" t="s">
        <v>16</v>
      </c>
      <c r="B43" s="6" t="s">
        <v>97</v>
      </c>
      <c r="C43" s="6" t="s">
        <v>98</v>
      </c>
      <c r="E43" s="7" t="str">
        <f t="shared" si="0"/>
        <v xml:space="preserve">'HJCD002', </v>
      </c>
      <c r="G43" s="7" t="s">
        <v>621</v>
      </c>
    </row>
    <row r="44" spans="1:7" s="7" customFormat="1" x14ac:dyDescent="0.3">
      <c r="A44" s="6" t="s">
        <v>16</v>
      </c>
      <c r="B44" s="6" t="s">
        <v>99</v>
      </c>
      <c r="C44" s="6" t="s">
        <v>100</v>
      </c>
      <c r="E44" s="7" t="str">
        <f t="shared" si="0"/>
        <v xml:space="preserve">'HJCD001', </v>
      </c>
      <c r="G44" s="7" t="s">
        <v>622</v>
      </c>
    </row>
    <row r="45" spans="1:7" s="7" customFormat="1" x14ac:dyDescent="0.3">
      <c r="A45" s="6" t="s">
        <v>16</v>
      </c>
      <c r="B45" s="6" t="s">
        <v>101</v>
      </c>
      <c r="C45" s="6" t="s">
        <v>102</v>
      </c>
      <c r="E45" s="7" t="str">
        <f t="shared" si="0"/>
        <v xml:space="preserve">'HJCC001', </v>
      </c>
      <c r="G45" s="7" t="s">
        <v>623</v>
      </c>
    </row>
    <row r="46" spans="1:7" s="7" customFormat="1" x14ac:dyDescent="0.3">
      <c r="A46" s="6" t="s">
        <v>16</v>
      </c>
      <c r="B46" s="6" t="s">
        <v>103</v>
      </c>
      <c r="C46" s="6" t="s">
        <v>104</v>
      </c>
      <c r="E46" s="7" t="str">
        <f t="shared" si="0"/>
        <v xml:space="preserve">'HJCA001', </v>
      </c>
      <c r="G46" s="7" t="s">
        <v>624</v>
      </c>
    </row>
    <row r="47" spans="1:7" s="7" customFormat="1" x14ac:dyDescent="0.3">
      <c r="A47" s="6" t="s">
        <v>16</v>
      </c>
      <c r="B47" s="6" t="s">
        <v>105</v>
      </c>
      <c r="C47" s="6" t="s">
        <v>106</v>
      </c>
      <c r="E47" s="7" t="str">
        <f t="shared" si="0"/>
        <v xml:space="preserve">'HJDC001', </v>
      </c>
      <c r="G47" s="7" t="s">
        <v>625</v>
      </c>
    </row>
    <row r="48" spans="1:7" s="7" customFormat="1" x14ac:dyDescent="0.3">
      <c r="A48" s="6" t="s">
        <v>16</v>
      </c>
      <c r="B48" s="6" t="s">
        <v>107</v>
      </c>
      <c r="C48" s="6" t="s">
        <v>108</v>
      </c>
      <c r="E48" s="7" t="str">
        <f t="shared" si="0"/>
        <v xml:space="preserve">'HJDA001', </v>
      </c>
      <c r="G48" s="7" t="s">
        <v>626</v>
      </c>
    </row>
    <row r="49" spans="1:7" s="7" customFormat="1" x14ac:dyDescent="0.3">
      <c r="A49" s="6" t="s">
        <v>16</v>
      </c>
      <c r="B49" s="6" t="s">
        <v>109</v>
      </c>
      <c r="C49" s="6" t="s">
        <v>110</v>
      </c>
      <c r="E49" s="7" t="str">
        <f t="shared" si="0"/>
        <v xml:space="preserve">'HJSA001', </v>
      </c>
      <c r="G49" s="7" t="s">
        <v>627</v>
      </c>
    </row>
    <row r="50" spans="1:7" s="7" customFormat="1" x14ac:dyDescent="0.3">
      <c r="A50" s="6" t="s">
        <v>16</v>
      </c>
      <c r="B50" s="6" t="s">
        <v>111</v>
      </c>
      <c r="C50" s="6" t="s">
        <v>112</v>
      </c>
      <c r="E50" s="7" t="str">
        <f t="shared" si="0"/>
        <v xml:space="preserve">'HJPA001', </v>
      </c>
      <c r="G50" s="7" t="s">
        <v>628</v>
      </c>
    </row>
    <row r="51" spans="1:7" s="7" customFormat="1" ht="30" x14ac:dyDescent="0.3">
      <c r="A51" s="6" t="s">
        <v>16</v>
      </c>
      <c r="B51" s="6" t="s">
        <v>113</v>
      </c>
      <c r="C51" s="6" t="s">
        <v>114</v>
      </c>
      <c r="E51" s="7" t="str">
        <f t="shared" si="0"/>
        <v xml:space="preserve">'HJFA013', </v>
      </c>
      <c r="G51" s="7" t="s">
        <v>629</v>
      </c>
    </row>
    <row r="52" spans="1:7" s="7" customFormat="1" ht="30" x14ac:dyDescent="0.3">
      <c r="A52" s="6" t="s">
        <v>16</v>
      </c>
      <c r="B52" s="6" t="s">
        <v>115</v>
      </c>
      <c r="C52" s="6" t="s">
        <v>116</v>
      </c>
      <c r="E52" s="7" t="str">
        <f t="shared" si="0"/>
        <v xml:space="preserve">'HJMA002', </v>
      </c>
      <c r="G52" s="7" t="s">
        <v>630</v>
      </c>
    </row>
    <row r="53" spans="1:7" s="7" customFormat="1" x14ac:dyDescent="0.3">
      <c r="A53" s="6" t="s">
        <v>16</v>
      </c>
      <c r="B53" s="6" t="s">
        <v>117</v>
      </c>
      <c r="C53" s="6" t="s">
        <v>118</v>
      </c>
      <c r="E53" s="7" t="str">
        <f t="shared" si="0"/>
        <v xml:space="preserve">'HJFA001', </v>
      </c>
      <c r="G53" s="7" t="s">
        <v>631</v>
      </c>
    </row>
    <row r="54" spans="1:7" s="7" customFormat="1" x14ac:dyDescent="0.3">
      <c r="A54" s="6" t="s">
        <v>16</v>
      </c>
      <c r="B54" s="6" t="s">
        <v>119</v>
      </c>
      <c r="C54" s="6" t="s">
        <v>120</v>
      </c>
      <c r="E54" s="7" t="str">
        <f t="shared" si="0"/>
        <v xml:space="preserve">'HJFA002', </v>
      </c>
      <c r="G54" s="7" t="s">
        <v>632</v>
      </c>
    </row>
    <row r="55" spans="1:7" s="7" customFormat="1" ht="30" x14ac:dyDescent="0.3">
      <c r="A55" s="6" t="s">
        <v>16</v>
      </c>
      <c r="B55" s="6" t="s">
        <v>121</v>
      </c>
      <c r="C55" s="6" t="s">
        <v>122</v>
      </c>
      <c r="E55" s="7" t="str">
        <f t="shared" si="0"/>
        <v xml:space="preserve">'HJFA004', </v>
      </c>
      <c r="G55" s="7" t="s">
        <v>633</v>
      </c>
    </row>
    <row r="56" spans="1:7" s="7" customFormat="1" x14ac:dyDescent="0.3">
      <c r="A56" s="6" t="s">
        <v>16</v>
      </c>
      <c r="B56" s="6" t="s">
        <v>123</v>
      </c>
      <c r="C56" s="6" t="s">
        <v>124</v>
      </c>
      <c r="E56" s="7" t="str">
        <f t="shared" si="0"/>
        <v xml:space="preserve">'HJFA006', </v>
      </c>
      <c r="G56" s="7" t="s">
        <v>634</v>
      </c>
    </row>
    <row r="57" spans="1:7" s="7" customFormat="1" x14ac:dyDescent="0.3">
      <c r="A57" s="6" t="s">
        <v>16</v>
      </c>
      <c r="B57" s="6" t="s">
        <v>125</v>
      </c>
      <c r="C57" s="6" t="s">
        <v>126</v>
      </c>
      <c r="E57" s="7" t="str">
        <f t="shared" si="0"/>
        <v xml:space="preserve">'HJFA007', </v>
      </c>
      <c r="G57" s="7" t="s">
        <v>635</v>
      </c>
    </row>
    <row r="58" spans="1:7" s="7" customFormat="1" x14ac:dyDescent="0.3">
      <c r="A58" s="6" t="s">
        <v>16</v>
      </c>
      <c r="B58" s="6" t="s">
        <v>127</v>
      </c>
      <c r="C58" s="6" t="s">
        <v>128</v>
      </c>
      <c r="E58" s="7" t="str">
        <f t="shared" si="0"/>
        <v xml:space="preserve">'HJFA011', </v>
      </c>
      <c r="G58" s="7" t="s">
        <v>636</v>
      </c>
    </row>
    <row r="59" spans="1:7" s="7" customFormat="1" x14ac:dyDescent="0.3">
      <c r="A59" s="6" t="s">
        <v>16</v>
      </c>
      <c r="B59" s="6" t="s">
        <v>129</v>
      </c>
      <c r="C59" s="6" t="s">
        <v>130</v>
      </c>
      <c r="E59" s="7" t="str">
        <f t="shared" si="0"/>
        <v xml:space="preserve">'HJFA012', </v>
      </c>
      <c r="G59" s="7" t="s">
        <v>637</v>
      </c>
    </row>
    <row r="60" spans="1:7" s="7" customFormat="1" ht="30" x14ac:dyDescent="0.3">
      <c r="A60" s="6" t="s">
        <v>16</v>
      </c>
      <c r="B60" s="6" t="s">
        <v>131</v>
      </c>
      <c r="C60" s="6" t="s">
        <v>132</v>
      </c>
      <c r="E60" s="7" t="str">
        <f t="shared" si="0"/>
        <v xml:space="preserve">'HJFA017', </v>
      </c>
      <c r="G60" s="7" t="s">
        <v>638</v>
      </c>
    </row>
    <row r="61" spans="1:7" s="7" customFormat="1" x14ac:dyDescent="0.3">
      <c r="A61" s="6" t="s">
        <v>16</v>
      </c>
      <c r="B61" s="6" t="s">
        <v>133</v>
      </c>
      <c r="C61" s="6" t="s">
        <v>134</v>
      </c>
      <c r="E61" s="7" t="str">
        <f t="shared" si="0"/>
        <v xml:space="preserve">'HJFA019', </v>
      </c>
      <c r="G61" s="7" t="s">
        <v>639</v>
      </c>
    </row>
    <row r="62" spans="1:7" s="7" customFormat="1" x14ac:dyDescent="0.3">
      <c r="A62" s="6" t="s">
        <v>16</v>
      </c>
      <c r="B62" s="6" t="s">
        <v>135</v>
      </c>
      <c r="C62" s="6" t="s">
        <v>136</v>
      </c>
      <c r="E62" s="7" t="str">
        <f t="shared" si="0"/>
        <v xml:space="preserve">'HJFC023', </v>
      </c>
      <c r="G62" s="7" t="s">
        <v>640</v>
      </c>
    </row>
    <row r="63" spans="1:7" s="7" customFormat="1" x14ac:dyDescent="0.3">
      <c r="A63" s="6" t="s">
        <v>16</v>
      </c>
      <c r="B63" s="6" t="s">
        <v>137</v>
      </c>
      <c r="C63" s="6" t="s">
        <v>138</v>
      </c>
      <c r="E63" s="7" t="str">
        <f t="shared" si="0"/>
        <v xml:space="preserve">'HJFC031', </v>
      </c>
      <c r="G63" s="7" t="s">
        <v>641</v>
      </c>
    </row>
    <row r="64" spans="1:7" s="7" customFormat="1" x14ac:dyDescent="0.3">
      <c r="A64" s="6" t="s">
        <v>16</v>
      </c>
      <c r="B64" s="6" t="s">
        <v>139</v>
      </c>
      <c r="C64" s="6" t="s">
        <v>140</v>
      </c>
      <c r="E64" s="7" t="str">
        <f t="shared" si="0"/>
        <v xml:space="preserve">'HJFA005', </v>
      </c>
      <c r="G64" s="7" t="s">
        <v>642</v>
      </c>
    </row>
    <row r="65" spans="1:7" s="7" customFormat="1" x14ac:dyDescent="0.3">
      <c r="A65" s="6" t="s">
        <v>16</v>
      </c>
      <c r="B65" s="6" t="s">
        <v>141</v>
      </c>
      <c r="C65" s="6" t="s">
        <v>142</v>
      </c>
      <c r="E65" s="7" t="str">
        <f t="shared" si="0"/>
        <v xml:space="preserve">'HJFA014', </v>
      </c>
      <c r="G65" s="7" t="s">
        <v>643</v>
      </c>
    </row>
    <row r="66" spans="1:7" s="7" customFormat="1" x14ac:dyDescent="0.3">
      <c r="A66" s="6" t="s">
        <v>16</v>
      </c>
      <c r="B66" s="6" t="s">
        <v>143</v>
      </c>
      <c r="C66" s="6" t="s">
        <v>144</v>
      </c>
      <c r="E66" s="7" t="str">
        <f t="shared" si="0"/>
        <v xml:space="preserve">'HHFA027', </v>
      </c>
      <c r="G66" s="7" t="s">
        <v>644</v>
      </c>
    </row>
    <row r="67" spans="1:7" s="7" customFormat="1" x14ac:dyDescent="0.3">
      <c r="A67" s="6" t="s">
        <v>16</v>
      </c>
      <c r="B67" s="6" t="s">
        <v>145</v>
      </c>
      <c r="C67" s="6" t="s">
        <v>146</v>
      </c>
      <c r="E67" s="7" t="str">
        <f t="shared" si="0"/>
        <v xml:space="preserve">'HJFA008', </v>
      </c>
      <c r="G67" s="7" t="s">
        <v>645</v>
      </c>
    </row>
    <row r="68" spans="1:7" s="7" customFormat="1" ht="30" x14ac:dyDescent="0.3">
      <c r="A68" s="6" t="s">
        <v>16</v>
      </c>
      <c r="B68" s="6" t="s">
        <v>147</v>
      </c>
      <c r="C68" s="6" t="s">
        <v>148</v>
      </c>
      <c r="E68" s="7" t="str">
        <f t="shared" ref="E68:E123" si="1">CONCATENATE($D$1,B68,$E$1,$F$1)</f>
        <v xml:space="preserve">'HJFA009', </v>
      </c>
      <c r="G68" s="7" t="s">
        <v>646</v>
      </c>
    </row>
    <row r="69" spans="1:7" s="7" customFormat="1" x14ac:dyDescent="0.3">
      <c r="A69" s="6" t="s">
        <v>16</v>
      </c>
      <c r="B69" s="6" t="s">
        <v>149</v>
      </c>
      <c r="C69" s="6" t="s">
        <v>150</v>
      </c>
      <c r="E69" s="7" t="str">
        <f t="shared" si="1"/>
        <v xml:space="preserve">'HJFD004', </v>
      </c>
      <c r="G69" s="7" t="s">
        <v>647</v>
      </c>
    </row>
    <row r="70" spans="1:7" s="7" customFormat="1" ht="30" x14ac:dyDescent="0.3">
      <c r="A70" s="6" t="s">
        <v>16</v>
      </c>
      <c r="B70" s="6" t="s">
        <v>151</v>
      </c>
      <c r="C70" s="6" t="s">
        <v>152</v>
      </c>
      <c r="E70" s="7" t="str">
        <f t="shared" si="1"/>
        <v xml:space="preserve">'HJFD001', </v>
      </c>
      <c r="G70" s="7" t="s">
        <v>648</v>
      </c>
    </row>
    <row r="71" spans="1:7" s="7" customFormat="1" ht="30" x14ac:dyDescent="0.3">
      <c r="A71" s="6" t="s">
        <v>16</v>
      </c>
      <c r="B71" s="6" t="s">
        <v>153</v>
      </c>
      <c r="C71" s="6" t="s">
        <v>154</v>
      </c>
      <c r="E71" s="7" t="str">
        <f t="shared" si="1"/>
        <v xml:space="preserve">'HJFD005', </v>
      </c>
      <c r="G71" s="7" t="s">
        <v>649</v>
      </c>
    </row>
    <row r="72" spans="1:7" s="7" customFormat="1" ht="30" x14ac:dyDescent="0.3">
      <c r="A72" s="6" t="s">
        <v>16</v>
      </c>
      <c r="B72" s="6" t="s">
        <v>155</v>
      </c>
      <c r="C72" s="6" t="s">
        <v>156</v>
      </c>
      <c r="E72" s="7" t="str">
        <f t="shared" si="1"/>
        <v xml:space="preserve">'HJFC002', </v>
      </c>
      <c r="G72" s="7" t="s">
        <v>650</v>
      </c>
    </row>
    <row r="73" spans="1:7" s="7" customFormat="1" ht="30" x14ac:dyDescent="0.3">
      <c r="A73" s="6" t="s">
        <v>16</v>
      </c>
      <c r="B73" s="6" t="s">
        <v>157</v>
      </c>
      <c r="C73" s="6" t="s">
        <v>158</v>
      </c>
      <c r="E73" s="7" t="str">
        <f t="shared" si="1"/>
        <v xml:space="preserve">'HJFA020', </v>
      </c>
      <c r="G73" s="7" t="s">
        <v>651</v>
      </c>
    </row>
    <row r="74" spans="1:7" s="7" customFormat="1" x14ac:dyDescent="0.3">
      <c r="A74" s="6" t="s">
        <v>16</v>
      </c>
      <c r="B74" s="6" t="s">
        <v>159</v>
      </c>
      <c r="C74" s="6" t="s">
        <v>160</v>
      </c>
      <c r="E74" s="7" t="str">
        <f t="shared" si="1"/>
        <v xml:space="preserve">'HJFD003', </v>
      </c>
      <c r="G74" s="7" t="s">
        <v>652</v>
      </c>
    </row>
    <row r="75" spans="1:7" s="7" customFormat="1" ht="30" x14ac:dyDescent="0.3">
      <c r="A75" s="6" t="s">
        <v>16</v>
      </c>
      <c r="B75" s="6" t="s">
        <v>161</v>
      </c>
      <c r="C75" s="6" t="s">
        <v>162</v>
      </c>
      <c r="E75" s="7" t="str">
        <f t="shared" si="1"/>
        <v xml:space="preserve">'HJFC001', </v>
      </c>
      <c r="G75" s="7" t="s">
        <v>653</v>
      </c>
    </row>
    <row r="76" spans="1:7" s="7" customFormat="1" ht="30" x14ac:dyDescent="0.3">
      <c r="A76" s="6" t="s">
        <v>16</v>
      </c>
      <c r="B76" s="6" t="s">
        <v>163</v>
      </c>
      <c r="C76" s="6" t="s">
        <v>164</v>
      </c>
      <c r="E76" s="7" t="str">
        <f t="shared" si="1"/>
        <v xml:space="preserve">'HJFA016', </v>
      </c>
      <c r="G76" s="7" t="s">
        <v>654</v>
      </c>
    </row>
    <row r="77" spans="1:7" s="7" customFormat="1" ht="30" x14ac:dyDescent="0.3">
      <c r="A77" s="6" t="s">
        <v>16</v>
      </c>
      <c r="B77" s="6" t="s">
        <v>165</v>
      </c>
      <c r="C77" s="6" t="s">
        <v>166</v>
      </c>
      <c r="E77" s="7" t="str">
        <f t="shared" si="1"/>
        <v xml:space="preserve">'HJFC003', </v>
      </c>
      <c r="G77" s="7" t="s">
        <v>655</v>
      </c>
    </row>
    <row r="78" spans="1:7" s="7" customFormat="1" ht="30" x14ac:dyDescent="0.3">
      <c r="A78" s="6" t="s">
        <v>16</v>
      </c>
      <c r="B78" s="6" t="s">
        <v>167</v>
      </c>
      <c r="C78" s="6" t="s">
        <v>168</v>
      </c>
      <c r="E78" s="7" t="str">
        <f t="shared" si="1"/>
        <v xml:space="preserve">'HJFA015', </v>
      </c>
      <c r="G78" s="7" t="s">
        <v>656</v>
      </c>
    </row>
    <row r="79" spans="1:7" s="7" customFormat="1" x14ac:dyDescent="0.3">
      <c r="A79" s="6" t="s">
        <v>16</v>
      </c>
      <c r="B79" s="6" t="s">
        <v>169</v>
      </c>
      <c r="C79" s="6" t="s">
        <v>170</v>
      </c>
      <c r="E79" s="7" t="str">
        <f t="shared" si="1"/>
        <v xml:space="preserve">'HJFA010', </v>
      </c>
      <c r="G79" s="7" t="s">
        <v>657</v>
      </c>
    </row>
    <row r="80" spans="1:7" s="7" customFormat="1" x14ac:dyDescent="0.3">
      <c r="A80" s="6" t="s">
        <v>16</v>
      </c>
      <c r="B80" s="6" t="s">
        <v>171</v>
      </c>
      <c r="C80" s="6" t="s">
        <v>172</v>
      </c>
      <c r="E80" s="7" t="str">
        <f t="shared" si="1"/>
        <v xml:space="preserve">'HJBA001', </v>
      </c>
      <c r="G80" s="7" t="s">
        <v>658</v>
      </c>
    </row>
    <row r="81" spans="1:7" s="7" customFormat="1" x14ac:dyDescent="0.3">
      <c r="A81" s="6" t="s">
        <v>16</v>
      </c>
      <c r="B81" s="6" t="s">
        <v>173</v>
      </c>
      <c r="C81" s="6" t="s">
        <v>174</v>
      </c>
      <c r="E81" s="7" t="str">
        <f t="shared" si="1"/>
        <v xml:space="preserve">'HJEA003', </v>
      </c>
      <c r="G81" s="7" t="s">
        <v>659</v>
      </c>
    </row>
    <row r="82" spans="1:7" s="7" customFormat="1" ht="30" x14ac:dyDescent="0.3">
      <c r="A82" s="6" t="s">
        <v>16</v>
      </c>
      <c r="B82" s="6" t="s">
        <v>175</v>
      </c>
      <c r="C82" s="6" t="s">
        <v>176</v>
      </c>
      <c r="E82" s="7" t="str">
        <f t="shared" si="1"/>
        <v xml:space="preserve">'HJEA002', </v>
      </c>
      <c r="G82" s="7" t="s">
        <v>660</v>
      </c>
    </row>
    <row r="83" spans="1:7" s="7" customFormat="1" x14ac:dyDescent="0.3">
      <c r="A83" s="6" t="s">
        <v>16</v>
      </c>
      <c r="B83" s="6" t="s">
        <v>177</v>
      </c>
      <c r="C83" s="6" t="s">
        <v>178</v>
      </c>
      <c r="E83" s="7" t="str">
        <f t="shared" si="1"/>
        <v xml:space="preserve">'HJEA004', </v>
      </c>
      <c r="G83" s="7" t="s">
        <v>661</v>
      </c>
    </row>
    <row r="84" spans="1:7" s="7" customFormat="1" ht="30" x14ac:dyDescent="0.3">
      <c r="A84" s="6" t="s">
        <v>16</v>
      </c>
      <c r="B84" s="6" t="s">
        <v>179</v>
      </c>
      <c r="C84" s="6" t="s">
        <v>180</v>
      </c>
      <c r="E84" s="7" t="str">
        <f t="shared" si="1"/>
        <v xml:space="preserve">'HJEA001', </v>
      </c>
      <c r="G84" s="7" t="s">
        <v>662</v>
      </c>
    </row>
    <row r="85" spans="1:7" s="7" customFormat="1" x14ac:dyDescent="0.3">
      <c r="A85" s="6" t="s">
        <v>16</v>
      </c>
      <c r="B85" s="6" t="s">
        <v>181</v>
      </c>
      <c r="C85" s="6" t="s">
        <v>182</v>
      </c>
      <c r="E85" s="7" t="str">
        <f t="shared" si="1"/>
        <v xml:space="preserve">'HJMA001', </v>
      </c>
      <c r="G85" s="7" t="s">
        <v>663</v>
      </c>
    </row>
    <row r="86" spans="1:7" x14ac:dyDescent="0.3">
      <c r="A86" s="3" t="s">
        <v>3</v>
      </c>
      <c r="B86" s="3"/>
      <c r="C86" s="3"/>
      <c r="E86" s="7"/>
    </row>
    <row r="87" spans="1:7" x14ac:dyDescent="0.3">
      <c r="A87" s="4" t="s">
        <v>4</v>
      </c>
      <c r="B87" s="4" t="s">
        <v>5</v>
      </c>
      <c r="C87" s="4" t="s">
        <v>6</v>
      </c>
      <c r="E87" s="7" t="str">
        <f t="shared" si="1"/>
        <v xml:space="preserve">'HHFA001 ', </v>
      </c>
      <c r="G87" s="2" t="s">
        <v>664</v>
      </c>
    </row>
    <row r="88" spans="1:7" x14ac:dyDescent="0.3">
      <c r="A88" s="4" t="s">
        <v>4</v>
      </c>
      <c r="B88" s="4" t="s">
        <v>7</v>
      </c>
      <c r="C88" s="4" t="s">
        <v>8</v>
      </c>
      <c r="E88" s="7" t="str">
        <f t="shared" si="1"/>
        <v xml:space="preserve">'HHFA011', </v>
      </c>
      <c r="G88" s="2" t="s">
        <v>665</v>
      </c>
    </row>
    <row r="89" spans="1:7" x14ac:dyDescent="0.3">
      <c r="A89" s="4" t="s">
        <v>4</v>
      </c>
      <c r="B89" s="4" t="s">
        <v>9</v>
      </c>
      <c r="C89" s="4" t="s">
        <v>10</v>
      </c>
      <c r="E89" s="7" t="str">
        <f t="shared" si="1"/>
        <v xml:space="preserve">'HHFA016', </v>
      </c>
      <c r="G89" s="2" t="s">
        <v>666</v>
      </c>
    </row>
    <row r="90" spans="1:7" x14ac:dyDescent="0.3">
      <c r="A90" s="4" t="s">
        <v>4</v>
      </c>
      <c r="B90" s="4" t="s">
        <v>11</v>
      </c>
      <c r="C90" s="4" t="s">
        <v>12</v>
      </c>
      <c r="E90" s="7" t="str">
        <f t="shared" si="1"/>
        <v xml:space="preserve">'HHFA020', </v>
      </c>
      <c r="G90" s="2" t="s">
        <v>667</v>
      </c>
    </row>
    <row r="91" spans="1:7" ht="30" x14ac:dyDescent="0.3">
      <c r="A91" s="4" t="s">
        <v>4</v>
      </c>
      <c r="B91" s="4" t="s">
        <v>13</v>
      </c>
      <c r="C91" s="4" t="s">
        <v>14</v>
      </c>
      <c r="E91" s="7" t="str">
        <f t="shared" si="1"/>
        <v xml:space="preserve">'HHFA025', </v>
      </c>
      <c r="G91" s="2" t="s">
        <v>668</v>
      </c>
    </row>
    <row r="92" spans="1:7" x14ac:dyDescent="0.3">
      <c r="A92" s="3" t="s">
        <v>881</v>
      </c>
      <c r="B92" s="3"/>
      <c r="C92" s="3"/>
      <c r="E92" s="7"/>
    </row>
    <row r="93" spans="1:7" customFormat="1" x14ac:dyDescent="0.3">
      <c r="A93" s="4" t="s">
        <v>854</v>
      </c>
      <c r="B93" s="4" t="s">
        <v>855</v>
      </c>
      <c r="C93" s="4" t="s">
        <v>856</v>
      </c>
      <c r="E93" s="7" t="str">
        <f t="shared" si="1"/>
        <v xml:space="preserve">'HMFA001', </v>
      </c>
    </row>
    <row r="94" spans="1:7" customFormat="1" x14ac:dyDescent="0.3">
      <c r="A94" s="4" t="s">
        <v>854</v>
      </c>
      <c r="B94" s="4" t="s">
        <v>857</v>
      </c>
      <c r="C94" s="4" t="s">
        <v>858</v>
      </c>
      <c r="E94" s="7" t="str">
        <f t="shared" si="1"/>
        <v xml:space="preserve">'HMFA002', </v>
      </c>
    </row>
    <row r="95" spans="1:7" customFormat="1" x14ac:dyDescent="0.3">
      <c r="A95" s="4" t="s">
        <v>854</v>
      </c>
      <c r="B95" s="4" t="s">
        <v>859</v>
      </c>
      <c r="C95" s="4" t="s">
        <v>860</v>
      </c>
      <c r="E95" s="7" t="str">
        <f t="shared" si="1"/>
        <v xml:space="preserve">'HMFA003', </v>
      </c>
    </row>
    <row r="96" spans="1:7" customFormat="1" x14ac:dyDescent="0.3">
      <c r="A96" s="4" t="s">
        <v>854</v>
      </c>
      <c r="B96" s="4" t="s">
        <v>861</v>
      </c>
      <c r="C96" s="4" t="s">
        <v>862</v>
      </c>
      <c r="E96" s="7" t="str">
        <f t="shared" si="1"/>
        <v xml:space="preserve">'HMFA004', </v>
      </c>
    </row>
    <row r="97" spans="1:5" customFormat="1" x14ac:dyDescent="0.3">
      <c r="A97" s="4" t="s">
        <v>854</v>
      </c>
      <c r="B97" s="4" t="s">
        <v>863</v>
      </c>
      <c r="C97" s="4" t="s">
        <v>864</v>
      </c>
      <c r="E97" s="7" t="str">
        <f t="shared" si="1"/>
        <v xml:space="preserve">'HMFA005', </v>
      </c>
    </row>
    <row r="98" spans="1:5" customFormat="1" x14ac:dyDescent="0.3">
      <c r="A98" s="4" t="s">
        <v>854</v>
      </c>
      <c r="B98" s="4" t="s">
        <v>865</v>
      </c>
      <c r="C98" s="4" t="s">
        <v>866</v>
      </c>
      <c r="E98" s="7" t="str">
        <f t="shared" si="1"/>
        <v xml:space="preserve">'HMFA006', </v>
      </c>
    </row>
    <row r="99" spans="1:5" customFormat="1" x14ac:dyDescent="0.3">
      <c r="A99" s="4" t="s">
        <v>854</v>
      </c>
      <c r="B99" s="4" t="s">
        <v>867</v>
      </c>
      <c r="C99" s="4" t="s">
        <v>868</v>
      </c>
      <c r="E99" s="7" t="str">
        <f t="shared" si="1"/>
        <v xml:space="preserve">'HMFA007', </v>
      </c>
    </row>
    <row r="100" spans="1:5" customFormat="1" x14ac:dyDescent="0.3">
      <c r="A100" s="4" t="s">
        <v>854</v>
      </c>
      <c r="B100" s="4" t="s">
        <v>869</v>
      </c>
      <c r="C100" s="4" t="s">
        <v>870</v>
      </c>
      <c r="E100" s="7" t="str">
        <f t="shared" si="1"/>
        <v xml:space="preserve">'HMFA008', </v>
      </c>
    </row>
    <row r="101" spans="1:5" customFormat="1" x14ac:dyDescent="0.3">
      <c r="A101" s="4" t="s">
        <v>854</v>
      </c>
      <c r="B101" s="4" t="s">
        <v>871</v>
      </c>
      <c r="C101" s="4" t="s">
        <v>872</v>
      </c>
      <c r="E101" s="7" t="str">
        <f t="shared" si="1"/>
        <v xml:space="preserve">'HMFC001', </v>
      </c>
    </row>
    <row r="102" spans="1:5" customFormat="1" x14ac:dyDescent="0.3">
      <c r="A102" s="4" t="s">
        <v>854</v>
      </c>
      <c r="B102" s="4" t="s">
        <v>873</v>
      </c>
      <c r="C102" s="4" t="s">
        <v>874</v>
      </c>
      <c r="E102" s="7" t="str">
        <f t="shared" si="1"/>
        <v xml:space="preserve">'HMFC002', </v>
      </c>
    </row>
    <row r="103" spans="1:5" customFormat="1" x14ac:dyDescent="0.3">
      <c r="A103" s="4" t="s">
        <v>854</v>
      </c>
      <c r="B103" s="4" t="s">
        <v>875</v>
      </c>
      <c r="C103" s="4" t="s">
        <v>876</v>
      </c>
      <c r="E103" s="7" t="str">
        <f t="shared" si="1"/>
        <v xml:space="preserve">'HMFC003', </v>
      </c>
    </row>
    <row r="104" spans="1:5" customFormat="1" x14ac:dyDescent="0.3">
      <c r="A104" s="4" t="s">
        <v>854</v>
      </c>
      <c r="B104" s="4" t="s">
        <v>877</v>
      </c>
      <c r="C104" s="4" t="s">
        <v>878</v>
      </c>
      <c r="E104" s="7" t="str">
        <f t="shared" si="1"/>
        <v xml:space="preserve">'HMFC004', </v>
      </c>
    </row>
    <row r="105" spans="1:5" customFormat="1" x14ac:dyDescent="0.3">
      <c r="A105" s="4" t="s">
        <v>854</v>
      </c>
      <c r="B105" s="4" t="s">
        <v>879</v>
      </c>
      <c r="C105" s="4" t="s">
        <v>880</v>
      </c>
      <c r="E105" s="7" t="str">
        <f t="shared" si="1"/>
        <v xml:space="preserve">'HMFC005', </v>
      </c>
    </row>
    <row r="106" spans="1:5" ht="33" x14ac:dyDescent="0.3">
      <c r="A106" s="3" t="s">
        <v>882</v>
      </c>
      <c r="B106" s="3"/>
      <c r="C106" s="3"/>
      <c r="E106" s="7"/>
    </row>
    <row r="107" spans="1:5" customFormat="1" x14ac:dyDescent="0.3">
      <c r="A107" s="4" t="s">
        <v>883</v>
      </c>
      <c r="B107" s="4" t="s">
        <v>884</v>
      </c>
      <c r="C107" s="4" t="s">
        <v>885</v>
      </c>
      <c r="E107" s="7" t="str">
        <f t="shared" si="1"/>
        <v xml:space="preserve">'LMMA001', </v>
      </c>
    </row>
    <row r="108" spans="1:5" customFormat="1" x14ac:dyDescent="0.3">
      <c r="A108" s="4" t="s">
        <v>883</v>
      </c>
      <c r="B108" s="4" t="s">
        <v>886</v>
      </c>
      <c r="C108" s="4" t="s">
        <v>887</v>
      </c>
      <c r="E108" s="7" t="str">
        <f t="shared" si="1"/>
        <v xml:space="preserve">'LMMA002', </v>
      </c>
    </row>
    <row r="109" spans="1:5" customFormat="1" x14ac:dyDescent="0.3">
      <c r="A109" s="4" t="s">
        <v>883</v>
      </c>
      <c r="B109" s="4" t="s">
        <v>888</v>
      </c>
      <c r="C109" s="4" t="s">
        <v>889</v>
      </c>
      <c r="E109" s="7" t="str">
        <f t="shared" si="1"/>
        <v xml:space="preserve">'LMMA006', </v>
      </c>
    </row>
    <row r="110" spans="1:5" customFormat="1" x14ac:dyDescent="0.3">
      <c r="A110" s="4" t="s">
        <v>883</v>
      </c>
      <c r="B110" s="4" t="s">
        <v>890</v>
      </c>
      <c r="C110" s="4" t="s">
        <v>891</v>
      </c>
      <c r="E110" s="7" t="str">
        <f t="shared" si="1"/>
        <v xml:space="preserve">'LMMA008', </v>
      </c>
    </row>
    <row r="111" spans="1:5" customFormat="1" x14ac:dyDescent="0.3">
      <c r="A111" s="4" t="s">
        <v>883</v>
      </c>
      <c r="B111" s="4" t="s">
        <v>892</v>
      </c>
      <c r="C111" s="4" t="s">
        <v>893</v>
      </c>
      <c r="E111" s="7" t="str">
        <f t="shared" si="1"/>
        <v xml:space="preserve">'LMMA009', </v>
      </c>
    </row>
    <row r="112" spans="1:5" customFormat="1" x14ac:dyDescent="0.3">
      <c r="A112" s="4" t="s">
        <v>883</v>
      </c>
      <c r="B112" s="4" t="s">
        <v>894</v>
      </c>
      <c r="C112" s="4" t="s">
        <v>895</v>
      </c>
      <c r="E112" s="7" t="str">
        <f t="shared" si="1"/>
        <v xml:space="preserve">'LMMA011', </v>
      </c>
    </row>
    <row r="113" spans="1:5" customFormat="1" x14ac:dyDescent="0.3">
      <c r="A113" s="4" t="s">
        <v>883</v>
      </c>
      <c r="B113" s="4" t="s">
        <v>896</v>
      </c>
      <c r="C113" s="4" t="s">
        <v>897</v>
      </c>
      <c r="E113" s="7" t="str">
        <f t="shared" si="1"/>
        <v xml:space="preserve">'LMMA012', </v>
      </c>
    </row>
    <row r="114" spans="1:5" customFormat="1" x14ac:dyDescent="0.3">
      <c r="A114" s="4" t="s">
        <v>883</v>
      </c>
      <c r="B114" s="4" t="s">
        <v>898</v>
      </c>
      <c r="C114" s="4" t="s">
        <v>899</v>
      </c>
      <c r="E114" s="7" t="str">
        <f t="shared" si="1"/>
        <v xml:space="preserve">'LMMA014', </v>
      </c>
    </row>
    <row r="115" spans="1:5" customFormat="1" x14ac:dyDescent="0.3">
      <c r="A115" s="4" t="s">
        <v>883</v>
      </c>
      <c r="B115" s="4" t="s">
        <v>900</v>
      </c>
      <c r="C115" s="4" t="s">
        <v>901</v>
      </c>
      <c r="E115" s="7" t="str">
        <f t="shared" si="1"/>
        <v xml:space="preserve">'LMMA016', </v>
      </c>
    </row>
    <row r="116" spans="1:5" customFormat="1" x14ac:dyDescent="0.3">
      <c r="A116" s="4" t="s">
        <v>883</v>
      </c>
      <c r="B116" s="4" t="s">
        <v>902</v>
      </c>
      <c r="C116" s="4" t="s">
        <v>903</v>
      </c>
      <c r="E116" s="7" t="str">
        <f t="shared" si="1"/>
        <v xml:space="preserve">'LMMA017', </v>
      </c>
    </row>
    <row r="117" spans="1:5" customFormat="1" x14ac:dyDescent="0.3">
      <c r="A117" s="4" t="s">
        <v>883</v>
      </c>
      <c r="B117" s="4" t="s">
        <v>904</v>
      </c>
      <c r="C117" s="4" t="s">
        <v>905</v>
      </c>
      <c r="E117" s="7" t="str">
        <f t="shared" si="1"/>
        <v xml:space="preserve">'LMMA018', </v>
      </c>
    </row>
    <row r="118" spans="1:5" customFormat="1" x14ac:dyDescent="0.3">
      <c r="A118" s="4" t="s">
        <v>883</v>
      </c>
      <c r="B118" s="4" t="s">
        <v>906</v>
      </c>
      <c r="C118" s="4" t="s">
        <v>907</v>
      </c>
      <c r="E118" s="7" t="str">
        <f t="shared" si="1"/>
        <v xml:space="preserve">'LMMA019', </v>
      </c>
    </row>
    <row r="119" spans="1:5" customFormat="1" x14ac:dyDescent="0.3">
      <c r="A119" s="4" t="s">
        <v>883</v>
      </c>
      <c r="B119" s="4" t="s">
        <v>908</v>
      </c>
      <c r="C119" s="4" t="s">
        <v>909</v>
      </c>
      <c r="E119" s="7" t="str">
        <f t="shared" si="1"/>
        <v xml:space="preserve">'LMMC001', </v>
      </c>
    </row>
    <row r="120" spans="1:5" customFormat="1" x14ac:dyDescent="0.3">
      <c r="A120" s="4" t="s">
        <v>883</v>
      </c>
      <c r="B120" s="4" t="s">
        <v>910</v>
      </c>
      <c r="C120" s="4" t="s">
        <v>911</v>
      </c>
      <c r="E120" s="7" t="str">
        <f t="shared" si="1"/>
        <v xml:space="preserve">'LMMC002', </v>
      </c>
    </row>
    <row r="121" spans="1:5" customFormat="1" x14ac:dyDescent="0.3">
      <c r="A121" s="4" t="s">
        <v>883</v>
      </c>
      <c r="B121" s="4" t="s">
        <v>912</v>
      </c>
      <c r="C121" s="4" t="s">
        <v>913</v>
      </c>
      <c r="E121" s="7" t="str">
        <f t="shared" si="1"/>
        <v xml:space="preserve">'LMMC003', </v>
      </c>
    </row>
    <row r="122" spans="1:5" customFormat="1" x14ac:dyDescent="0.3">
      <c r="A122" s="4" t="s">
        <v>883</v>
      </c>
      <c r="B122" s="4" t="s">
        <v>914</v>
      </c>
      <c r="C122" s="4" t="s">
        <v>915</v>
      </c>
      <c r="E122" s="7" t="str">
        <f t="shared" si="1"/>
        <v xml:space="preserve">'LMMC004', </v>
      </c>
    </row>
    <row r="123" spans="1:5" customFormat="1" x14ac:dyDescent="0.3">
      <c r="A123" s="4" t="s">
        <v>883</v>
      </c>
      <c r="B123" s="4" t="s">
        <v>916</v>
      </c>
      <c r="C123" s="4" t="s">
        <v>917</v>
      </c>
      <c r="E123" s="7" t="str">
        <f t="shared" si="1"/>
        <v xml:space="preserve">'LMMC020', 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1"/>
  <sheetViews>
    <sheetView tabSelected="1" workbookViewId="0">
      <selection activeCell="B40" sqref="B40"/>
    </sheetView>
  </sheetViews>
  <sheetFormatPr baseColWidth="10" defaultRowHeight="15" x14ac:dyDescent="0.25"/>
  <cols>
    <col min="1" max="1" width="20.85546875" customWidth="1"/>
    <col min="2" max="2" width="20.140625" customWidth="1"/>
    <col min="3" max="3" width="110.28515625" customWidth="1"/>
    <col min="5" max="5" width="17.5703125" customWidth="1"/>
  </cols>
  <sheetData>
    <row r="1" spans="1:56" ht="16.5" x14ac:dyDescent="0.3">
      <c r="D1" s="23" t="s">
        <v>579</v>
      </c>
      <c r="E1" s="23" t="s">
        <v>579</v>
      </c>
      <c r="F1" s="22" t="s">
        <v>580</v>
      </c>
    </row>
    <row r="2" spans="1:56" s="13" customFormat="1" ht="24" thickBot="1" x14ac:dyDescent="0.5">
      <c r="A2" s="12" t="s">
        <v>0</v>
      </c>
      <c r="B2" s="12" t="s">
        <v>1</v>
      </c>
      <c r="C2" s="12" t="s">
        <v>2</v>
      </c>
      <c r="D2" s="23"/>
      <c r="E2" s="23"/>
      <c r="F2" s="22"/>
    </row>
    <row r="3" spans="1:56" s="9" customFormat="1" ht="17.25" thickTop="1" x14ac:dyDescent="0.3">
      <c r="A3" s="10" t="s">
        <v>193</v>
      </c>
      <c r="B3" s="10"/>
      <c r="C3" s="10"/>
      <c r="D3" s="7"/>
      <c r="E3" s="2"/>
      <c r="F3" s="2"/>
    </row>
    <row r="4" spans="1:56" s="9" customFormat="1" ht="16.5" x14ac:dyDescent="0.3">
      <c r="A4" s="11" t="s">
        <v>194</v>
      </c>
      <c r="B4" s="11" t="s">
        <v>195</v>
      </c>
      <c r="C4" s="11" t="s">
        <v>196</v>
      </c>
      <c r="D4" s="7"/>
      <c r="E4" s="7" t="str">
        <f>CONCATENATE($D$1,B4,$E$1,$F$1)</f>
        <v xml:space="preserve">'QEJB001', </v>
      </c>
      <c r="F4" s="7"/>
      <c r="G4" s="9" t="s">
        <v>669</v>
      </c>
      <c r="I4" s="9" t="s">
        <v>669</v>
      </c>
      <c r="J4" s="9" t="s">
        <v>670</v>
      </c>
      <c r="K4" s="9" t="s">
        <v>671</v>
      </c>
      <c r="L4" s="9" t="s">
        <v>672</v>
      </c>
      <c r="M4" s="9" t="s">
        <v>673</v>
      </c>
      <c r="N4" s="9" t="s">
        <v>674</v>
      </c>
      <c r="O4" s="9" t="s">
        <v>675</v>
      </c>
      <c r="P4" s="9" t="s">
        <v>676</v>
      </c>
      <c r="Q4" s="9" t="s">
        <v>677</v>
      </c>
      <c r="R4" s="9" t="s">
        <v>678</v>
      </c>
      <c r="S4" s="9" t="s">
        <v>679</v>
      </c>
      <c r="T4" s="9" t="s">
        <v>680</v>
      </c>
      <c r="U4" s="9" t="s">
        <v>681</v>
      </c>
      <c r="V4" s="9" t="s">
        <v>682</v>
      </c>
      <c r="W4" s="9" t="s">
        <v>683</v>
      </c>
      <c r="X4" s="9" t="s">
        <v>684</v>
      </c>
      <c r="Y4" s="9" t="s">
        <v>685</v>
      </c>
      <c r="Z4" s="9" t="s">
        <v>686</v>
      </c>
      <c r="AA4" s="9" t="s">
        <v>687</v>
      </c>
      <c r="AB4" s="9" t="s">
        <v>688</v>
      </c>
      <c r="AC4" s="9" t="s">
        <v>689</v>
      </c>
      <c r="AD4" s="9" t="s">
        <v>690</v>
      </c>
      <c r="AE4" s="9" t="s">
        <v>691</v>
      </c>
      <c r="AF4" s="9" t="s">
        <v>692</v>
      </c>
      <c r="AG4" s="9" t="s">
        <v>693</v>
      </c>
      <c r="AH4" s="9" t="s">
        <v>694</v>
      </c>
      <c r="AI4" s="9" t="s">
        <v>695</v>
      </c>
      <c r="AJ4" s="9" t="s">
        <v>696</v>
      </c>
      <c r="AK4" s="9" t="s">
        <v>697</v>
      </c>
      <c r="AL4" s="9" t="s">
        <v>698</v>
      </c>
      <c r="AM4" s="9" t="s">
        <v>699</v>
      </c>
      <c r="AN4" s="9" t="s">
        <v>700</v>
      </c>
      <c r="AO4" s="9" t="s">
        <v>701</v>
      </c>
      <c r="AP4" s="9" t="s">
        <v>702</v>
      </c>
      <c r="AQ4" s="9" t="s">
        <v>703</v>
      </c>
      <c r="AR4" s="9" t="s">
        <v>704</v>
      </c>
      <c r="AS4" s="9" t="s">
        <v>705</v>
      </c>
      <c r="AT4" s="9" t="s">
        <v>706</v>
      </c>
      <c r="AU4" s="9" t="s">
        <v>707</v>
      </c>
      <c r="AV4" s="9" t="s">
        <v>708</v>
      </c>
      <c r="AW4" s="9" t="s">
        <v>709</v>
      </c>
      <c r="AX4" s="9" t="s">
        <v>710</v>
      </c>
      <c r="AY4" s="9" t="s">
        <v>711</v>
      </c>
      <c r="BA4" s="9" t="s">
        <v>712</v>
      </c>
      <c r="BB4" s="9" t="s">
        <v>713</v>
      </c>
      <c r="BC4" s="9" t="s">
        <v>714</v>
      </c>
      <c r="BD4" s="9" t="s">
        <v>715</v>
      </c>
    </row>
    <row r="5" spans="1:56" s="9" customFormat="1" ht="16.5" x14ac:dyDescent="0.3">
      <c r="A5" s="11" t="s">
        <v>194</v>
      </c>
      <c r="B5" s="11" t="s">
        <v>197</v>
      </c>
      <c r="C5" s="11" t="s">
        <v>198</v>
      </c>
      <c r="E5" s="7" t="str">
        <f t="shared" ref="E5:E61" si="0">CONCATENATE($D$1,B5,$E$1,$F$1)</f>
        <v xml:space="preserve">'QEJH001', </v>
      </c>
      <c r="G5" s="9" t="s">
        <v>670</v>
      </c>
    </row>
    <row r="6" spans="1:56" s="9" customFormat="1" ht="16.5" x14ac:dyDescent="0.3">
      <c r="A6" s="11" t="s">
        <v>194</v>
      </c>
      <c r="B6" s="11" t="s">
        <v>199</v>
      </c>
      <c r="C6" s="11" t="s">
        <v>200</v>
      </c>
      <c r="E6" s="7" t="str">
        <f t="shared" si="0"/>
        <v xml:space="preserve">'QEJH002', </v>
      </c>
      <c r="G6" s="9" t="s">
        <v>671</v>
      </c>
    </row>
    <row r="7" spans="1:56" s="9" customFormat="1" ht="16.5" x14ac:dyDescent="0.3">
      <c r="A7" s="11" t="s">
        <v>194</v>
      </c>
      <c r="B7" s="11" t="s">
        <v>201</v>
      </c>
      <c r="C7" s="11" t="s">
        <v>202</v>
      </c>
      <c r="E7" s="7" t="str">
        <f t="shared" si="0"/>
        <v xml:space="preserve">'QEJA001', </v>
      </c>
      <c r="G7" s="9" t="s">
        <v>672</v>
      </c>
    </row>
    <row r="8" spans="1:56" s="9" customFormat="1" ht="16.5" x14ac:dyDescent="0.3">
      <c r="A8" s="11" t="s">
        <v>194</v>
      </c>
      <c r="B8" s="11" t="s">
        <v>203</v>
      </c>
      <c r="C8" s="11" t="s">
        <v>204</v>
      </c>
      <c r="E8" s="7" t="str">
        <f t="shared" si="0"/>
        <v xml:space="preserve">'QEFA004', </v>
      </c>
      <c r="G8" s="9" t="s">
        <v>673</v>
      </c>
    </row>
    <row r="9" spans="1:56" s="9" customFormat="1" ht="16.5" x14ac:dyDescent="0.3">
      <c r="A9" s="11" t="s">
        <v>194</v>
      </c>
      <c r="B9" s="11" t="s">
        <v>205</v>
      </c>
      <c r="C9" s="11" t="s">
        <v>206</v>
      </c>
      <c r="E9" s="7" t="str">
        <f t="shared" si="0"/>
        <v xml:space="preserve">'QEFA001', </v>
      </c>
      <c r="G9" s="9" t="s">
        <v>674</v>
      </c>
    </row>
    <row r="10" spans="1:56" s="9" customFormat="1" ht="16.5" x14ac:dyDescent="0.3">
      <c r="A10" s="11" t="s">
        <v>194</v>
      </c>
      <c r="B10" s="11" t="s">
        <v>207</v>
      </c>
      <c r="C10" s="11" t="s">
        <v>208</v>
      </c>
      <c r="E10" s="7" t="str">
        <f t="shared" si="0"/>
        <v xml:space="preserve">'QEFA017', </v>
      </c>
      <c r="G10" s="9" t="s">
        <v>675</v>
      </c>
    </row>
    <row r="11" spans="1:56" s="9" customFormat="1" ht="16.5" x14ac:dyDescent="0.3">
      <c r="A11" s="11" t="s">
        <v>194</v>
      </c>
      <c r="B11" s="11" t="s">
        <v>209</v>
      </c>
      <c r="C11" s="11" t="s">
        <v>210</v>
      </c>
      <c r="E11" s="7" t="str">
        <f t="shared" si="0"/>
        <v xml:space="preserve">'QEFA008', </v>
      </c>
      <c r="G11" s="9" t="s">
        <v>676</v>
      </c>
    </row>
    <row r="12" spans="1:56" s="9" customFormat="1" ht="16.5" x14ac:dyDescent="0.3">
      <c r="A12" s="11" t="s">
        <v>194</v>
      </c>
      <c r="B12" s="11" t="s">
        <v>211</v>
      </c>
      <c r="C12" s="11" t="s">
        <v>212</v>
      </c>
      <c r="E12" s="7" t="str">
        <f t="shared" si="0"/>
        <v xml:space="preserve">'QEFA016', </v>
      </c>
      <c r="G12" s="9" t="s">
        <v>677</v>
      </c>
    </row>
    <row r="13" spans="1:56" s="9" customFormat="1" ht="16.5" x14ac:dyDescent="0.3">
      <c r="A13" s="11" t="s">
        <v>194</v>
      </c>
      <c r="B13" s="11" t="s">
        <v>213</v>
      </c>
      <c r="C13" s="11" t="s">
        <v>214</v>
      </c>
      <c r="E13" s="7" t="str">
        <f t="shared" si="0"/>
        <v xml:space="preserve">'QEFA007', </v>
      </c>
      <c r="G13" s="9" t="s">
        <v>678</v>
      </c>
    </row>
    <row r="14" spans="1:56" s="9" customFormat="1" ht="16.5" x14ac:dyDescent="0.3">
      <c r="A14" s="11" t="s">
        <v>194</v>
      </c>
      <c r="B14" s="11" t="s">
        <v>215</v>
      </c>
      <c r="C14" s="11" t="s">
        <v>216</v>
      </c>
      <c r="E14" s="7" t="str">
        <f t="shared" si="0"/>
        <v xml:space="preserve">'QEFA006', </v>
      </c>
      <c r="G14" s="9" t="s">
        <v>679</v>
      </c>
    </row>
    <row r="15" spans="1:56" s="9" customFormat="1" ht="16.5" x14ac:dyDescent="0.3">
      <c r="A15" s="11" t="s">
        <v>194</v>
      </c>
      <c r="B15" s="11" t="s">
        <v>217</v>
      </c>
      <c r="C15" s="11" t="s">
        <v>218</v>
      </c>
      <c r="E15" s="7" t="str">
        <f t="shared" si="0"/>
        <v xml:space="preserve">'QEFA011', </v>
      </c>
      <c r="G15" s="9" t="s">
        <v>680</v>
      </c>
    </row>
    <row r="16" spans="1:56" s="9" customFormat="1" ht="16.5" x14ac:dyDescent="0.3">
      <c r="A16" s="11" t="s">
        <v>194</v>
      </c>
      <c r="B16" s="11" t="s">
        <v>219</v>
      </c>
      <c r="C16" s="11" t="s">
        <v>220</v>
      </c>
      <c r="E16" s="7" t="str">
        <f t="shared" si="0"/>
        <v xml:space="preserve">'QEFA002', </v>
      </c>
      <c r="G16" s="9" t="s">
        <v>681</v>
      </c>
    </row>
    <row r="17" spans="1:7" s="9" customFormat="1" ht="16.5" x14ac:dyDescent="0.3">
      <c r="A17" s="11" t="s">
        <v>194</v>
      </c>
      <c r="B17" s="11" t="s">
        <v>221</v>
      </c>
      <c r="C17" s="11" t="s">
        <v>222</v>
      </c>
      <c r="E17" s="7" t="str">
        <f t="shared" si="0"/>
        <v xml:space="preserve">'QEFA019', </v>
      </c>
      <c r="G17" s="9" t="s">
        <v>682</v>
      </c>
    </row>
    <row r="18" spans="1:7" s="9" customFormat="1" ht="16.5" x14ac:dyDescent="0.3">
      <c r="A18" s="11" t="s">
        <v>194</v>
      </c>
      <c r="B18" s="11" t="s">
        <v>223</v>
      </c>
      <c r="C18" s="11" t="s">
        <v>224</v>
      </c>
      <c r="E18" s="7" t="str">
        <f t="shared" si="0"/>
        <v xml:space="preserve">'QEFA020', </v>
      </c>
      <c r="G18" s="9" t="s">
        <v>683</v>
      </c>
    </row>
    <row r="19" spans="1:7" s="9" customFormat="1" ht="16.5" x14ac:dyDescent="0.3">
      <c r="A19" s="11" t="s">
        <v>194</v>
      </c>
      <c r="B19" s="11" t="s">
        <v>225</v>
      </c>
      <c r="C19" s="11" t="s">
        <v>226</v>
      </c>
      <c r="E19" s="7" t="str">
        <f t="shared" si="0"/>
        <v xml:space="preserve">'QEFA005', </v>
      </c>
      <c r="G19" s="9" t="s">
        <v>684</v>
      </c>
    </row>
    <row r="20" spans="1:7" s="9" customFormat="1" ht="16.5" x14ac:dyDescent="0.3">
      <c r="A20" s="11" t="s">
        <v>194</v>
      </c>
      <c r="B20" s="11" t="s">
        <v>227</v>
      </c>
      <c r="C20" s="11" t="s">
        <v>228</v>
      </c>
      <c r="E20" s="7" t="str">
        <f t="shared" si="0"/>
        <v xml:space="preserve">'QEFA010', </v>
      </c>
      <c r="G20" s="9" t="s">
        <v>685</v>
      </c>
    </row>
    <row r="21" spans="1:7" s="9" customFormat="1" ht="16.5" x14ac:dyDescent="0.3">
      <c r="A21" s="11" t="s">
        <v>194</v>
      </c>
      <c r="B21" s="11" t="s">
        <v>229</v>
      </c>
      <c r="C21" s="11" t="s">
        <v>230</v>
      </c>
      <c r="E21" s="7" t="str">
        <f t="shared" si="0"/>
        <v xml:space="preserve">'QEFA003', </v>
      </c>
      <c r="G21" s="9" t="s">
        <v>686</v>
      </c>
    </row>
    <row r="22" spans="1:7" s="9" customFormat="1" ht="16.5" x14ac:dyDescent="0.3">
      <c r="A22" s="11" t="s">
        <v>194</v>
      </c>
      <c r="B22" s="11" t="s">
        <v>231</v>
      </c>
      <c r="C22" s="11" t="s">
        <v>232</v>
      </c>
      <c r="E22" s="7" t="str">
        <f t="shared" si="0"/>
        <v xml:space="preserve">'QEFA012', </v>
      </c>
      <c r="G22" s="9" t="s">
        <v>687</v>
      </c>
    </row>
    <row r="23" spans="1:7" s="9" customFormat="1" ht="16.5" x14ac:dyDescent="0.3">
      <c r="A23" s="11" t="s">
        <v>194</v>
      </c>
      <c r="B23" s="11" t="s">
        <v>233</v>
      </c>
      <c r="C23" s="11" t="s">
        <v>234</v>
      </c>
      <c r="E23" s="7" t="str">
        <f t="shared" si="0"/>
        <v xml:space="preserve">'QEFA013', </v>
      </c>
      <c r="G23" s="9" t="s">
        <v>688</v>
      </c>
    </row>
    <row r="24" spans="1:7" s="9" customFormat="1" ht="16.5" x14ac:dyDescent="0.3">
      <c r="A24" s="11" t="s">
        <v>194</v>
      </c>
      <c r="B24" s="11" t="s">
        <v>235</v>
      </c>
      <c r="C24" s="11" t="s">
        <v>236</v>
      </c>
      <c r="E24" s="7" t="str">
        <f t="shared" si="0"/>
        <v xml:space="preserve">'QEFA015', </v>
      </c>
      <c r="G24" s="9" t="s">
        <v>689</v>
      </c>
    </row>
    <row r="25" spans="1:7" s="9" customFormat="1" ht="16.5" x14ac:dyDescent="0.3">
      <c r="A25" s="11" t="s">
        <v>194</v>
      </c>
      <c r="B25" s="11" t="s">
        <v>237</v>
      </c>
      <c r="C25" s="11" t="s">
        <v>238</v>
      </c>
      <c r="E25" s="7" t="str">
        <f t="shared" si="0"/>
        <v xml:space="preserve">'QEMA012', </v>
      </c>
      <c r="G25" s="9" t="s">
        <v>690</v>
      </c>
    </row>
    <row r="26" spans="1:7" s="9" customFormat="1" ht="16.5" x14ac:dyDescent="0.3">
      <c r="A26" s="11" t="s">
        <v>194</v>
      </c>
      <c r="B26" s="11" t="s">
        <v>239</v>
      </c>
      <c r="C26" s="11" t="s">
        <v>240</v>
      </c>
      <c r="E26" s="7" t="str">
        <f t="shared" si="0"/>
        <v xml:space="preserve">'QEMA005', </v>
      </c>
      <c r="G26" s="9" t="s">
        <v>691</v>
      </c>
    </row>
    <row r="27" spans="1:7" s="9" customFormat="1" ht="16.5" x14ac:dyDescent="0.3">
      <c r="A27" s="11" t="s">
        <v>194</v>
      </c>
      <c r="B27" s="11" t="s">
        <v>241</v>
      </c>
      <c r="C27" s="11" t="s">
        <v>242</v>
      </c>
      <c r="E27" s="7" t="str">
        <f t="shared" si="0"/>
        <v xml:space="preserve">'QEMA013', </v>
      </c>
      <c r="G27" s="9" t="s">
        <v>692</v>
      </c>
    </row>
    <row r="28" spans="1:7" s="9" customFormat="1" ht="16.5" x14ac:dyDescent="0.3">
      <c r="A28" s="11" t="s">
        <v>194</v>
      </c>
      <c r="B28" s="11" t="s">
        <v>243</v>
      </c>
      <c r="C28" s="11" t="s">
        <v>244</v>
      </c>
      <c r="E28" s="7" t="str">
        <f t="shared" si="0"/>
        <v xml:space="preserve">'QEMA003', </v>
      </c>
      <c r="G28" s="9" t="s">
        <v>693</v>
      </c>
    </row>
    <row r="29" spans="1:7" s="9" customFormat="1" ht="16.5" x14ac:dyDescent="0.3">
      <c r="A29" s="11" t="s">
        <v>194</v>
      </c>
      <c r="B29" s="11" t="s">
        <v>245</v>
      </c>
      <c r="C29" s="11" t="s">
        <v>246</v>
      </c>
      <c r="E29" s="7" t="str">
        <f t="shared" si="0"/>
        <v xml:space="preserve">'QEMA004', </v>
      </c>
      <c r="G29" s="9" t="s">
        <v>694</v>
      </c>
    </row>
    <row r="30" spans="1:7" s="9" customFormat="1" ht="16.5" x14ac:dyDescent="0.3">
      <c r="A30" s="11" t="s">
        <v>194</v>
      </c>
      <c r="B30" s="11" t="s">
        <v>247</v>
      </c>
      <c r="C30" s="11" t="s">
        <v>248</v>
      </c>
      <c r="E30" s="7" t="str">
        <f t="shared" si="0"/>
        <v xml:space="preserve">'QEDA002', </v>
      </c>
      <c r="G30" s="9" t="s">
        <v>695</v>
      </c>
    </row>
    <row r="31" spans="1:7" s="9" customFormat="1" ht="16.5" x14ac:dyDescent="0.3">
      <c r="A31" s="11" t="s">
        <v>194</v>
      </c>
      <c r="B31" s="11" t="s">
        <v>249</v>
      </c>
      <c r="C31" s="11" t="s">
        <v>250</v>
      </c>
      <c r="E31" s="7" t="str">
        <f t="shared" si="0"/>
        <v xml:space="preserve">'QEDA001', </v>
      </c>
      <c r="G31" s="9" t="s">
        <v>696</v>
      </c>
    </row>
    <row r="32" spans="1:7" s="9" customFormat="1" ht="16.5" x14ac:dyDescent="0.3">
      <c r="A32" s="11" t="s">
        <v>194</v>
      </c>
      <c r="B32" s="11" t="s">
        <v>251</v>
      </c>
      <c r="C32" s="11" t="s">
        <v>252</v>
      </c>
      <c r="E32" s="7" t="str">
        <f t="shared" si="0"/>
        <v xml:space="preserve">'QEDA004', </v>
      </c>
      <c r="G32" s="9" t="s">
        <v>697</v>
      </c>
    </row>
    <row r="33" spans="1:8" s="9" customFormat="1" ht="16.5" x14ac:dyDescent="0.3">
      <c r="A33" s="11" t="s">
        <v>194</v>
      </c>
      <c r="B33" s="11" t="s">
        <v>253</v>
      </c>
      <c r="C33" s="11" t="s">
        <v>254</v>
      </c>
      <c r="E33" s="7" t="str">
        <f t="shared" si="0"/>
        <v xml:space="preserve">'QEDA003', </v>
      </c>
      <c r="G33" s="9" t="s">
        <v>698</v>
      </c>
    </row>
    <row r="34" spans="1:8" s="9" customFormat="1" ht="16.5" x14ac:dyDescent="0.3">
      <c r="A34" s="11" t="s">
        <v>194</v>
      </c>
      <c r="B34" s="11" t="s">
        <v>255</v>
      </c>
      <c r="C34" s="11" t="s">
        <v>256</v>
      </c>
      <c r="E34" s="7" t="str">
        <f t="shared" si="0"/>
        <v xml:space="preserve">'QEMA006', </v>
      </c>
      <c r="G34" s="9" t="s">
        <v>699</v>
      </c>
    </row>
    <row r="35" spans="1:8" s="9" customFormat="1" ht="16.5" x14ac:dyDescent="0.3">
      <c r="A35" s="11" t="s">
        <v>194</v>
      </c>
      <c r="B35" s="11" t="s">
        <v>257</v>
      </c>
      <c r="C35" s="11" t="s">
        <v>258</v>
      </c>
      <c r="E35" s="7" t="str">
        <f t="shared" si="0"/>
        <v xml:space="preserve">'QEMA001', </v>
      </c>
      <c r="G35" s="9" t="s">
        <v>700</v>
      </c>
    </row>
    <row r="36" spans="1:8" s="9" customFormat="1" ht="16.5" x14ac:dyDescent="0.3">
      <c r="A36" s="11" t="s">
        <v>194</v>
      </c>
      <c r="B36" s="11" t="s">
        <v>259</v>
      </c>
      <c r="C36" s="11" t="s">
        <v>260</v>
      </c>
      <c r="E36" s="7" t="str">
        <f t="shared" si="0"/>
        <v xml:space="preserve">'QEMA014', </v>
      </c>
      <c r="G36" s="9" t="s">
        <v>701</v>
      </c>
    </row>
    <row r="37" spans="1:8" s="9" customFormat="1" ht="16.5" x14ac:dyDescent="0.3">
      <c r="A37" s="11" t="s">
        <v>194</v>
      </c>
      <c r="B37" s="11" t="s">
        <v>261</v>
      </c>
      <c r="C37" s="11" t="s">
        <v>262</v>
      </c>
      <c r="E37" s="7" t="str">
        <f t="shared" si="0"/>
        <v xml:space="preserve">'QEMA002', </v>
      </c>
      <c r="G37" s="9" t="s">
        <v>702</v>
      </c>
    </row>
    <row r="38" spans="1:8" s="25" customFormat="1" ht="16.5" x14ac:dyDescent="0.3">
      <c r="A38" s="24" t="s">
        <v>194</v>
      </c>
      <c r="B38" s="24" t="s">
        <v>263</v>
      </c>
      <c r="C38" s="24" t="s">
        <v>264</v>
      </c>
      <c r="E38" s="26" t="str">
        <f t="shared" si="0"/>
        <v xml:space="preserve">'QEMA008', </v>
      </c>
      <c r="G38" s="25" t="s">
        <v>703</v>
      </c>
      <c r="H38" s="32" t="s">
        <v>938</v>
      </c>
    </row>
    <row r="39" spans="1:8" s="25" customFormat="1" ht="16.5" x14ac:dyDescent="0.3">
      <c r="A39" s="24" t="s">
        <v>194</v>
      </c>
      <c r="B39" s="24" t="s">
        <v>265</v>
      </c>
      <c r="C39" s="24" t="s">
        <v>266</v>
      </c>
      <c r="E39" s="26" t="str">
        <f t="shared" si="0"/>
        <v xml:space="preserve">'QEMA011', </v>
      </c>
      <c r="G39" s="25" t="s">
        <v>704</v>
      </c>
      <c r="H39" s="32" t="s">
        <v>938</v>
      </c>
    </row>
    <row r="40" spans="1:8" s="25" customFormat="1" ht="16.5" x14ac:dyDescent="0.3">
      <c r="A40" s="11" t="s">
        <v>194</v>
      </c>
      <c r="B40" s="30" t="s">
        <v>918</v>
      </c>
      <c r="C40" s="27" t="s">
        <v>919</v>
      </c>
      <c r="E40" s="7" t="str">
        <f t="shared" si="0"/>
        <v xml:space="preserve">'QEEB152', </v>
      </c>
      <c r="G40" s="9" t="s">
        <v>939</v>
      </c>
    </row>
    <row r="41" spans="1:8" s="25" customFormat="1" ht="16.5" x14ac:dyDescent="0.3">
      <c r="A41" s="11" t="s">
        <v>194</v>
      </c>
      <c r="B41" s="30" t="s">
        <v>920</v>
      </c>
      <c r="C41" s="27" t="s">
        <v>921</v>
      </c>
      <c r="E41" s="7" t="str">
        <f t="shared" si="0"/>
        <v xml:space="preserve">'QEEB317', </v>
      </c>
      <c r="G41" s="9" t="s">
        <v>940</v>
      </c>
    </row>
    <row r="42" spans="1:8" s="25" customFormat="1" ht="16.5" x14ac:dyDescent="0.3">
      <c r="A42" s="11" t="s">
        <v>194</v>
      </c>
      <c r="B42" s="30" t="s">
        <v>922</v>
      </c>
      <c r="C42" s="28" t="s">
        <v>923</v>
      </c>
      <c r="E42" s="7" t="str">
        <f t="shared" si="0"/>
        <v xml:space="preserve">'QEMA020', </v>
      </c>
      <c r="G42" s="9" t="s">
        <v>941</v>
      </c>
    </row>
    <row r="43" spans="1:8" s="25" customFormat="1" ht="16.5" x14ac:dyDescent="0.3">
      <c r="A43" s="11" t="s">
        <v>194</v>
      </c>
      <c r="B43" s="30" t="s">
        <v>924</v>
      </c>
      <c r="C43" s="28" t="s">
        <v>925</v>
      </c>
      <c r="E43" s="7" t="str">
        <f t="shared" si="0"/>
        <v xml:space="preserve">'QEMA392', </v>
      </c>
      <c r="G43" s="9" t="s">
        <v>942</v>
      </c>
    </row>
    <row r="44" spans="1:8" s="25" customFormat="1" ht="16.5" x14ac:dyDescent="0.3">
      <c r="A44" s="11" t="s">
        <v>194</v>
      </c>
      <c r="B44" s="30" t="s">
        <v>926</v>
      </c>
      <c r="C44" s="28" t="s">
        <v>927</v>
      </c>
      <c r="E44" s="7" t="str">
        <f t="shared" si="0"/>
        <v xml:space="preserve">'QEMA463', </v>
      </c>
      <c r="G44" s="9" t="s">
        <v>943</v>
      </c>
    </row>
    <row r="45" spans="1:8" s="25" customFormat="1" ht="30" x14ac:dyDescent="0.3">
      <c r="A45" s="11" t="s">
        <v>194</v>
      </c>
      <c r="B45" s="30" t="s">
        <v>928</v>
      </c>
      <c r="C45" s="28" t="s">
        <v>929</v>
      </c>
      <c r="E45" s="7" t="str">
        <f t="shared" si="0"/>
        <v xml:space="preserve">'QEMA621', </v>
      </c>
      <c r="G45" s="9" t="s">
        <v>944</v>
      </c>
    </row>
    <row r="46" spans="1:8" s="25" customFormat="1" ht="16.5" x14ac:dyDescent="0.3">
      <c r="A46" s="11" t="s">
        <v>194</v>
      </c>
      <c r="B46" s="30" t="s">
        <v>930</v>
      </c>
      <c r="C46" s="28" t="s">
        <v>931</v>
      </c>
      <c r="E46" s="7" t="str">
        <f t="shared" si="0"/>
        <v xml:space="preserve">'QEMA682', </v>
      </c>
      <c r="G46" s="9" t="s">
        <v>945</v>
      </c>
    </row>
    <row r="47" spans="1:8" s="25" customFormat="1" ht="30" x14ac:dyDescent="0.3">
      <c r="A47" s="11" t="s">
        <v>194</v>
      </c>
      <c r="B47" s="30" t="s">
        <v>932</v>
      </c>
      <c r="C47" s="28" t="s">
        <v>933</v>
      </c>
      <c r="E47" s="7" t="str">
        <f t="shared" si="0"/>
        <v xml:space="preserve">'QEMA702', </v>
      </c>
      <c r="G47" s="9" t="s">
        <v>946</v>
      </c>
    </row>
    <row r="48" spans="1:8" s="25" customFormat="1" ht="30" x14ac:dyDescent="0.3">
      <c r="A48" s="11" t="s">
        <v>194</v>
      </c>
      <c r="B48" s="31" t="s">
        <v>934</v>
      </c>
      <c r="C48" s="29" t="s">
        <v>935</v>
      </c>
      <c r="E48" s="7" t="str">
        <f t="shared" si="0"/>
        <v xml:space="preserve">'QEMA740', </v>
      </c>
      <c r="G48" s="9" t="s">
        <v>947</v>
      </c>
    </row>
    <row r="49" spans="1:7" s="25" customFormat="1" ht="30" x14ac:dyDescent="0.3">
      <c r="A49" s="11" t="s">
        <v>194</v>
      </c>
      <c r="B49" s="31" t="s">
        <v>936</v>
      </c>
      <c r="C49" s="29" t="s">
        <v>937</v>
      </c>
      <c r="E49" s="7" t="str">
        <f t="shared" si="0"/>
        <v xml:space="preserve">'QEMA788', </v>
      </c>
      <c r="G49" s="9" t="s">
        <v>948</v>
      </c>
    </row>
    <row r="50" spans="1:7" s="9" customFormat="1" ht="16.5" x14ac:dyDescent="0.3">
      <c r="A50" s="11" t="s">
        <v>194</v>
      </c>
      <c r="B50" s="11" t="s">
        <v>267</v>
      </c>
      <c r="C50" s="11" t="s">
        <v>268</v>
      </c>
      <c r="E50" s="7" t="str">
        <f t="shared" si="0"/>
        <v xml:space="preserve">'QEGA001', </v>
      </c>
      <c r="G50" s="9" t="s">
        <v>705</v>
      </c>
    </row>
    <row r="51" spans="1:7" s="9" customFormat="1" ht="16.5" x14ac:dyDescent="0.3">
      <c r="A51" s="11" t="s">
        <v>194</v>
      </c>
      <c r="B51" s="11" t="s">
        <v>269</v>
      </c>
      <c r="C51" s="11" t="s">
        <v>270</v>
      </c>
      <c r="E51" s="7" t="str">
        <f t="shared" si="0"/>
        <v xml:space="preserve">'QEGA003', </v>
      </c>
      <c r="G51" s="9" t="s">
        <v>706</v>
      </c>
    </row>
    <row r="52" spans="1:7" s="9" customFormat="1" ht="16.5" x14ac:dyDescent="0.3">
      <c r="A52" s="11" t="s">
        <v>194</v>
      </c>
      <c r="B52" s="11" t="s">
        <v>271</v>
      </c>
      <c r="C52" s="11" t="s">
        <v>272</v>
      </c>
      <c r="E52" s="7" t="str">
        <f t="shared" si="0"/>
        <v xml:space="preserve">'QEGA002', </v>
      </c>
      <c r="G52" s="9" t="s">
        <v>707</v>
      </c>
    </row>
    <row r="53" spans="1:7" s="9" customFormat="1" ht="16.5" x14ac:dyDescent="0.3">
      <c r="A53" s="11" t="s">
        <v>194</v>
      </c>
      <c r="B53" s="11" t="s">
        <v>273</v>
      </c>
      <c r="C53" s="11" t="s">
        <v>274</v>
      </c>
      <c r="E53" s="7" t="str">
        <f t="shared" si="0"/>
        <v xml:space="preserve">'QEGA004', </v>
      </c>
      <c r="G53" s="9" t="s">
        <v>708</v>
      </c>
    </row>
    <row r="54" spans="1:7" s="9" customFormat="1" ht="16.5" x14ac:dyDescent="0.3">
      <c r="A54" s="11" t="s">
        <v>194</v>
      </c>
      <c r="B54" s="11" t="s">
        <v>275</v>
      </c>
      <c r="C54" s="11" t="s">
        <v>276</v>
      </c>
      <c r="E54" s="7" t="str">
        <f t="shared" si="0"/>
        <v xml:space="preserve">'QEKA002', </v>
      </c>
      <c r="G54" s="9" t="s">
        <v>709</v>
      </c>
    </row>
    <row r="55" spans="1:7" s="9" customFormat="1" ht="16.5" x14ac:dyDescent="0.3">
      <c r="A55" s="11" t="s">
        <v>194</v>
      </c>
      <c r="B55" s="11" t="s">
        <v>277</v>
      </c>
      <c r="C55" s="11" t="s">
        <v>278</v>
      </c>
      <c r="E55" s="7" t="str">
        <f t="shared" si="0"/>
        <v xml:space="preserve">'QEKA001', </v>
      </c>
      <c r="G55" s="9" t="s">
        <v>710</v>
      </c>
    </row>
    <row r="56" spans="1:7" s="9" customFormat="1" ht="16.5" x14ac:dyDescent="0.3">
      <c r="A56" s="11" t="s">
        <v>194</v>
      </c>
      <c r="B56" s="11" t="s">
        <v>279</v>
      </c>
      <c r="C56" s="11" t="s">
        <v>280</v>
      </c>
      <c r="E56" s="7" t="str">
        <f t="shared" si="0"/>
        <v xml:space="preserve">'QEPA001', </v>
      </c>
      <c r="G56" s="9" t="s">
        <v>711</v>
      </c>
    </row>
    <row r="57" spans="1:7" s="9" customFormat="1" ht="16.5" x14ac:dyDescent="0.3">
      <c r="A57" s="10" t="s">
        <v>183</v>
      </c>
      <c r="B57" s="10"/>
      <c r="C57" s="10"/>
      <c r="E57" s="7"/>
    </row>
    <row r="58" spans="1:7" s="9" customFormat="1" ht="16.5" x14ac:dyDescent="0.3">
      <c r="A58" s="11" t="s">
        <v>184</v>
      </c>
      <c r="B58" s="11" t="s">
        <v>185</v>
      </c>
      <c r="C58" s="11" t="s">
        <v>186</v>
      </c>
      <c r="E58" s="7" t="str">
        <f t="shared" si="0"/>
        <v xml:space="preserve">'JQGA002', </v>
      </c>
      <c r="G58" s="9" t="s">
        <v>712</v>
      </c>
    </row>
    <row r="59" spans="1:7" s="9" customFormat="1" ht="16.5" x14ac:dyDescent="0.3">
      <c r="A59" s="11" t="s">
        <v>184</v>
      </c>
      <c r="B59" s="11" t="s">
        <v>187</v>
      </c>
      <c r="C59" s="11" t="s">
        <v>188</v>
      </c>
      <c r="E59" s="7" t="str">
        <f t="shared" si="0"/>
        <v xml:space="preserve">'JQGA003', </v>
      </c>
      <c r="G59" s="9" t="s">
        <v>713</v>
      </c>
    </row>
    <row r="60" spans="1:7" s="9" customFormat="1" ht="16.5" x14ac:dyDescent="0.3">
      <c r="A60" s="11" t="s">
        <v>184</v>
      </c>
      <c r="B60" s="11" t="s">
        <v>189</v>
      </c>
      <c r="C60" s="11" t="s">
        <v>190</v>
      </c>
      <c r="E60" s="7" t="str">
        <f t="shared" si="0"/>
        <v xml:space="preserve">'JQGA004', </v>
      </c>
      <c r="G60" s="9" t="s">
        <v>714</v>
      </c>
    </row>
    <row r="61" spans="1:7" s="9" customFormat="1" ht="16.5" x14ac:dyDescent="0.3">
      <c r="A61" s="11" t="s">
        <v>184</v>
      </c>
      <c r="B61" s="11" t="s">
        <v>191</v>
      </c>
      <c r="C61" s="11" t="s">
        <v>192</v>
      </c>
      <c r="E61" s="7" t="str">
        <f t="shared" si="0"/>
        <v xml:space="preserve">'JQGA005', </v>
      </c>
      <c r="G61" s="9" t="s">
        <v>715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opLeftCell="D1" workbookViewId="0">
      <selection activeCell="I3" sqref="I3:U3"/>
    </sheetView>
  </sheetViews>
  <sheetFormatPr baseColWidth="10" defaultRowHeight="15" x14ac:dyDescent="0.25"/>
  <cols>
    <col min="1" max="1" width="19.7109375" customWidth="1"/>
    <col min="2" max="2" width="20" customWidth="1"/>
    <col min="3" max="3" width="119.140625" customWidth="1"/>
    <col min="5" max="5" width="17.140625" customWidth="1"/>
  </cols>
  <sheetData>
    <row r="1" spans="1:21" s="2" customFormat="1" ht="32.25" customHeight="1" thickBot="1" x14ac:dyDescent="0.35">
      <c r="A1" s="1" t="s">
        <v>0</v>
      </c>
      <c r="B1" s="1" t="s">
        <v>1</v>
      </c>
      <c r="C1" s="1" t="s">
        <v>2</v>
      </c>
      <c r="D1" s="23" t="s">
        <v>579</v>
      </c>
      <c r="E1" s="23" t="s">
        <v>579</v>
      </c>
      <c r="F1" s="22" t="s">
        <v>580</v>
      </c>
    </row>
    <row r="2" spans="1:21" s="9" customFormat="1" ht="17.25" thickTop="1" x14ac:dyDescent="0.3">
      <c r="A2" s="10" t="s">
        <v>281</v>
      </c>
      <c r="B2" s="10"/>
      <c r="C2" s="10"/>
      <c r="D2" s="7"/>
      <c r="E2" s="2"/>
      <c r="F2" s="2"/>
    </row>
    <row r="3" spans="1:21" s="9" customFormat="1" ht="16.5" x14ac:dyDescent="0.3">
      <c r="A3" s="11" t="s">
        <v>282</v>
      </c>
      <c r="B3" s="11" t="s">
        <v>283</v>
      </c>
      <c r="C3" s="11" t="s">
        <v>284</v>
      </c>
      <c r="D3" s="7"/>
      <c r="E3" s="7" t="str">
        <f>CONCATENATE($D$1,B3,$E$1,$F$1)</f>
        <v xml:space="preserve">'LFFA002', </v>
      </c>
      <c r="F3" s="7"/>
      <c r="G3" s="9" t="s">
        <v>716</v>
      </c>
      <c r="I3" s="9" t="s">
        <v>716</v>
      </c>
      <c r="J3" s="9" t="s">
        <v>717</v>
      </c>
      <c r="K3" s="9" t="s">
        <v>718</v>
      </c>
      <c r="M3" s="9" t="s">
        <v>720</v>
      </c>
      <c r="N3" s="9" t="s">
        <v>721</v>
      </c>
      <c r="O3" s="9" t="s">
        <v>722</v>
      </c>
      <c r="P3" s="9" t="s">
        <v>723</v>
      </c>
      <c r="Q3" s="9" t="s">
        <v>724</v>
      </c>
      <c r="R3" s="9" t="s">
        <v>725</v>
      </c>
      <c r="S3" s="9" t="s">
        <v>726</v>
      </c>
      <c r="T3" s="9" t="s">
        <v>727</v>
      </c>
      <c r="U3" s="9" t="s">
        <v>728</v>
      </c>
    </row>
    <row r="4" spans="1:21" s="9" customFormat="1" ht="16.5" x14ac:dyDescent="0.3">
      <c r="A4" s="11" t="s">
        <v>282</v>
      </c>
      <c r="B4" s="11" t="s">
        <v>285</v>
      </c>
      <c r="C4" s="11" t="s">
        <v>286</v>
      </c>
      <c r="E4" s="7" t="str">
        <f t="shared" ref="E4:E15" si="0">CONCATENATE($D$1,B4,$E$1,$F$1)</f>
        <v xml:space="preserve">'LFFA003', </v>
      </c>
      <c r="G4" s="9" t="s">
        <v>717</v>
      </c>
    </row>
    <row r="5" spans="1:21" s="9" customFormat="1" ht="16.5" x14ac:dyDescent="0.3">
      <c r="A5" s="11" t="s">
        <v>282</v>
      </c>
      <c r="B5" s="11" t="s">
        <v>287</v>
      </c>
      <c r="C5" s="11" t="s">
        <v>288</v>
      </c>
      <c r="E5" s="7" t="str">
        <f t="shared" si="0"/>
        <v xml:space="preserve">'LFFA004', </v>
      </c>
      <c r="G5" s="9" t="s">
        <v>718</v>
      </c>
    </row>
    <row r="6" spans="1:21" s="9" customFormat="1" ht="16.5" x14ac:dyDescent="0.3">
      <c r="A6" s="10" t="s">
        <v>289</v>
      </c>
      <c r="B6" s="10"/>
      <c r="C6" s="10"/>
      <c r="E6" s="7" t="str">
        <f t="shared" si="0"/>
        <v xml:space="preserve">'', </v>
      </c>
    </row>
    <row r="7" spans="1:21" s="9" customFormat="1" ht="16.5" x14ac:dyDescent="0.3">
      <c r="A7" s="11" t="s">
        <v>290</v>
      </c>
      <c r="B7" s="11" t="s">
        <v>291</v>
      </c>
      <c r="C7" s="11" t="s">
        <v>292</v>
      </c>
      <c r="E7" s="7" t="str">
        <f t="shared" si="0"/>
        <v xml:space="preserve">'LHFA016', </v>
      </c>
      <c r="G7" s="9" t="s">
        <v>720</v>
      </c>
    </row>
    <row r="8" spans="1:21" s="9" customFormat="1" ht="16.5" x14ac:dyDescent="0.3">
      <c r="A8" s="11" t="s">
        <v>290</v>
      </c>
      <c r="B8" s="11" t="s">
        <v>293</v>
      </c>
      <c r="C8" s="11" t="s">
        <v>294</v>
      </c>
      <c r="E8" s="7" t="str">
        <f t="shared" si="0"/>
        <v xml:space="preserve">'LHFA019', </v>
      </c>
      <c r="G8" s="9" t="s">
        <v>721</v>
      </c>
    </row>
    <row r="9" spans="1:21" s="9" customFormat="1" ht="16.5" x14ac:dyDescent="0.3">
      <c r="A9" s="11" t="s">
        <v>290</v>
      </c>
      <c r="B9" s="11" t="s">
        <v>295</v>
      </c>
      <c r="C9" s="11" t="s">
        <v>296</v>
      </c>
      <c r="E9" s="7" t="str">
        <f t="shared" si="0"/>
        <v xml:space="preserve">'LHFA024', </v>
      </c>
      <c r="G9" s="9" t="s">
        <v>722</v>
      </c>
    </row>
    <row r="10" spans="1:21" s="9" customFormat="1" ht="16.5" x14ac:dyDescent="0.3">
      <c r="A10" s="11" t="s">
        <v>290</v>
      </c>
      <c r="B10" s="11" t="s">
        <v>297</v>
      </c>
      <c r="C10" s="11" t="s">
        <v>298</v>
      </c>
      <c r="E10" s="7" t="str">
        <f t="shared" si="0"/>
        <v xml:space="preserve">'LFFA001', </v>
      </c>
      <c r="G10" s="9" t="s">
        <v>723</v>
      </c>
    </row>
    <row r="11" spans="1:21" s="9" customFormat="1" ht="16.5" x14ac:dyDescent="0.3">
      <c r="A11" s="11" t="s">
        <v>290</v>
      </c>
      <c r="B11" s="11" t="s">
        <v>299</v>
      </c>
      <c r="C11" s="11" t="s">
        <v>300</v>
      </c>
      <c r="E11" s="7" t="str">
        <f t="shared" si="0"/>
        <v xml:space="preserve">'LFFA006', </v>
      </c>
      <c r="G11" s="9" t="s">
        <v>724</v>
      </c>
    </row>
    <row r="12" spans="1:21" s="9" customFormat="1" ht="16.5" x14ac:dyDescent="0.3">
      <c r="A12" s="11" t="s">
        <v>290</v>
      </c>
      <c r="B12" s="11" t="s">
        <v>301</v>
      </c>
      <c r="C12" s="11" t="s">
        <v>302</v>
      </c>
      <c r="E12" s="7" t="str">
        <f t="shared" si="0"/>
        <v xml:space="preserve">'LDFA003', </v>
      </c>
      <c r="G12" s="9" t="s">
        <v>725</v>
      </c>
    </row>
    <row r="13" spans="1:21" s="9" customFormat="1" ht="16.5" x14ac:dyDescent="0.3">
      <c r="A13" s="11" t="s">
        <v>290</v>
      </c>
      <c r="B13" s="11" t="s">
        <v>303</v>
      </c>
      <c r="C13" s="11" t="s">
        <v>304</v>
      </c>
      <c r="E13" s="7" t="str">
        <f t="shared" si="0"/>
        <v xml:space="preserve">'LDFA005', </v>
      </c>
      <c r="G13" s="9" t="s">
        <v>726</v>
      </c>
    </row>
    <row r="14" spans="1:21" s="9" customFormat="1" ht="16.5" x14ac:dyDescent="0.3">
      <c r="A14" s="11" t="s">
        <v>290</v>
      </c>
      <c r="B14" s="11" t="s">
        <v>305</v>
      </c>
      <c r="C14" s="11" t="s">
        <v>306</v>
      </c>
      <c r="E14" s="7" t="str">
        <f t="shared" si="0"/>
        <v xml:space="preserve">'LDFA004', </v>
      </c>
      <c r="G14" s="9" t="s">
        <v>727</v>
      </c>
    </row>
    <row r="15" spans="1:21" s="9" customFormat="1" ht="16.5" x14ac:dyDescent="0.3">
      <c r="A15" s="11" t="s">
        <v>290</v>
      </c>
      <c r="B15" s="11" t="s">
        <v>307</v>
      </c>
      <c r="C15" s="11" t="s">
        <v>308</v>
      </c>
      <c r="E15" s="7" t="str">
        <f t="shared" si="0"/>
        <v xml:space="preserve">'LFFA005', </v>
      </c>
      <c r="G15" s="9" t="s">
        <v>728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7"/>
  <sheetViews>
    <sheetView topLeftCell="D1" workbookViewId="0">
      <selection activeCell="K31" sqref="K31"/>
    </sheetView>
  </sheetViews>
  <sheetFormatPr baseColWidth="10" defaultRowHeight="12.75" x14ac:dyDescent="0.2"/>
  <cols>
    <col min="1" max="1" width="19.42578125" style="16" customWidth="1"/>
    <col min="2" max="2" width="19.7109375" style="16" customWidth="1"/>
    <col min="3" max="3" width="151.85546875" style="16" customWidth="1"/>
    <col min="4" max="16384" width="11.42578125" style="16"/>
  </cols>
  <sheetData>
    <row r="1" spans="1:63" s="13" customFormat="1" ht="24" thickBot="1" x14ac:dyDescent="0.5">
      <c r="A1" s="1" t="s">
        <v>0</v>
      </c>
      <c r="B1" s="1" t="s">
        <v>1</v>
      </c>
      <c r="C1" s="1" t="s">
        <v>2</v>
      </c>
      <c r="D1" s="23" t="s">
        <v>579</v>
      </c>
      <c r="E1" s="23" t="s">
        <v>579</v>
      </c>
      <c r="F1" s="22" t="s">
        <v>580</v>
      </c>
    </row>
    <row r="2" spans="1:63" s="15" customFormat="1" ht="17.25" thickTop="1" x14ac:dyDescent="0.3">
      <c r="A2" s="14" t="s">
        <v>309</v>
      </c>
      <c r="B2" s="14"/>
      <c r="C2" s="14"/>
      <c r="D2" s="7"/>
      <c r="E2" s="2"/>
      <c r="F2" s="2"/>
    </row>
    <row r="3" spans="1:63" s="15" customFormat="1" ht="16.5" x14ac:dyDescent="0.3">
      <c r="A3" s="11" t="s">
        <v>310</v>
      </c>
      <c r="B3" s="11" t="s">
        <v>311</v>
      </c>
      <c r="C3" s="11" t="s">
        <v>312</v>
      </c>
      <c r="D3" s="7"/>
      <c r="E3" s="7" t="str">
        <f>CONCATENATE($D$1,B3,$E$1,$F$1)</f>
        <v xml:space="preserve">'DDMA003', </v>
      </c>
      <c r="F3" s="7"/>
      <c r="G3" s="15" t="s">
        <v>729</v>
      </c>
      <c r="I3" s="15" t="s">
        <v>729</v>
      </c>
      <c r="J3" s="15" t="s">
        <v>730</v>
      </c>
      <c r="K3" s="15" t="s">
        <v>731</v>
      </c>
      <c r="L3" s="15" t="s">
        <v>732</v>
      </c>
      <c r="M3" s="15" t="s">
        <v>733</v>
      </c>
      <c r="N3" s="15" t="s">
        <v>734</v>
      </c>
      <c r="O3" s="15" t="s">
        <v>735</v>
      </c>
      <c r="P3" s="15" t="s">
        <v>736</v>
      </c>
      <c r="Q3" s="15" t="s">
        <v>737</v>
      </c>
      <c r="R3" s="15" t="s">
        <v>738</v>
      </c>
      <c r="S3" s="15" t="s">
        <v>739</v>
      </c>
      <c r="T3" s="15" t="s">
        <v>740</v>
      </c>
      <c r="U3" s="15" t="s">
        <v>741</v>
      </c>
      <c r="V3" s="15" t="s">
        <v>742</v>
      </c>
      <c r="W3" s="15" t="s">
        <v>743</v>
      </c>
      <c r="X3" s="15" t="s">
        <v>744</v>
      </c>
      <c r="Y3" s="15" t="s">
        <v>745</v>
      </c>
      <c r="Z3" s="15" t="s">
        <v>746</v>
      </c>
      <c r="AA3" s="15" t="s">
        <v>747</v>
      </c>
      <c r="AB3" s="15" t="s">
        <v>748</v>
      </c>
      <c r="AC3" s="15" t="s">
        <v>749</v>
      </c>
      <c r="AD3" s="15" t="s">
        <v>750</v>
      </c>
      <c r="AE3" s="15" t="s">
        <v>751</v>
      </c>
      <c r="AF3" s="15" t="s">
        <v>752</v>
      </c>
      <c r="AG3" s="15" t="s">
        <v>753</v>
      </c>
      <c r="AH3" s="15" t="s">
        <v>754</v>
      </c>
      <c r="AJ3" s="15" t="s">
        <v>755</v>
      </c>
      <c r="AK3" s="15" t="s">
        <v>756</v>
      </c>
      <c r="AL3" s="15" t="s">
        <v>757</v>
      </c>
      <c r="AM3" s="15" t="s">
        <v>758</v>
      </c>
      <c r="AN3" s="15" t="s">
        <v>759</v>
      </c>
      <c r="AO3" s="15" t="s">
        <v>760</v>
      </c>
      <c r="AP3" s="15" t="s">
        <v>761</v>
      </c>
      <c r="AQ3" s="15" t="s">
        <v>762</v>
      </c>
      <c r="AR3" s="16"/>
      <c r="AS3" s="16" t="s">
        <v>763</v>
      </c>
      <c r="AT3" s="16" t="s">
        <v>764</v>
      </c>
      <c r="AU3" s="16" t="s">
        <v>765</v>
      </c>
      <c r="AV3" s="16" t="s">
        <v>766</v>
      </c>
      <c r="AW3" s="16" t="s">
        <v>767</v>
      </c>
      <c r="AX3" s="16" t="s">
        <v>768</v>
      </c>
      <c r="AY3" s="16" t="s">
        <v>769</v>
      </c>
      <c r="AZ3" s="16" t="s">
        <v>770</v>
      </c>
      <c r="BA3" s="16" t="s">
        <v>771</v>
      </c>
      <c r="BB3" s="16" t="s">
        <v>772</v>
      </c>
      <c r="BC3" s="16" t="s">
        <v>773</v>
      </c>
      <c r="BD3" s="16" t="s">
        <v>774</v>
      </c>
      <c r="BE3" s="16" t="s">
        <v>775</v>
      </c>
      <c r="BF3" s="16" t="s">
        <v>776</v>
      </c>
      <c r="BG3" s="16" t="s">
        <v>777</v>
      </c>
      <c r="BH3" s="16" t="s">
        <v>778</v>
      </c>
      <c r="BI3" s="16" t="s">
        <v>779</v>
      </c>
      <c r="BJ3" s="16" t="s">
        <v>780</v>
      </c>
      <c r="BK3" s="16" t="s">
        <v>781</v>
      </c>
    </row>
    <row r="4" spans="1:63" s="15" customFormat="1" ht="16.5" x14ac:dyDescent="0.3">
      <c r="A4" s="11" t="s">
        <v>310</v>
      </c>
      <c r="B4" s="11" t="s">
        <v>313</v>
      </c>
      <c r="C4" s="11" t="s">
        <v>314</v>
      </c>
      <c r="E4" s="7" t="str">
        <f t="shared" ref="E4:E57" si="0">CONCATENATE($D$1,B4,$E$1,$F$1)</f>
        <v xml:space="preserve">'DDMA005', </v>
      </c>
      <c r="G4" s="15" t="s">
        <v>730</v>
      </c>
    </row>
    <row r="5" spans="1:63" s="15" customFormat="1" ht="16.5" x14ac:dyDescent="0.3">
      <c r="A5" s="11" t="s">
        <v>310</v>
      </c>
      <c r="B5" s="11" t="s">
        <v>315</v>
      </c>
      <c r="C5" s="11" t="s">
        <v>316</v>
      </c>
      <c r="E5" s="7" t="str">
        <f t="shared" si="0"/>
        <v xml:space="preserve">'DDMA006', </v>
      </c>
      <c r="G5" s="15" t="s">
        <v>731</v>
      </c>
    </row>
    <row r="6" spans="1:63" s="15" customFormat="1" ht="16.5" x14ac:dyDescent="0.3">
      <c r="A6" s="11" t="s">
        <v>310</v>
      </c>
      <c r="B6" s="11" t="s">
        <v>317</v>
      </c>
      <c r="C6" s="11" t="s">
        <v>318</v>
      </c>
      <c r="E6" s="7" t="str">
        <f t="shared" si="0"/>
        <v xml:space="preserve">'DDMA008', </v>
      </c>
      <c r="G6" s="15" t="s">
        <v>732</v>
      </c>
    </row>
    <row r="7" spans="1:63" s="15" customFormat="1" ht="16.5" x14ac:dyDescent="0.3">
      <c r="A7" s="11" t="s">
        <v>310</v>
      </c>
      <c r="B7" s="11" t="s">
        <v>319</v>
      </c>
      <c r="C7" s="11" t="s">
        <v>320</v>
      </c>
      <c r="E7" s="7" t="str">
        <f t="shared" si="0"/>
        <v xml:space="preserve">'DDMA009', </v>
      </c>
      <c r="G7" s="15" t="s">
        <v>733</v>
      </c>
    </row>
    <row r="8" spans="1:63" s="15" customFormat="1" ht="16.5" x14ac:dyDescent="0.3">
      <c r="A8" s="11" t="s">
        <v>310</v>
      </c>
      <c r="B8" s="11" t="s">
        <v>321</v>
      </c>
      <c r="C8" s="11" t="s">
        <v>322</v>
      </c>
      <c r="E8" s="7" t="str">
        <f t="shared" si="0"/>
        <v xml:space="preserve">'DDMA011', </v>
      </c>
      <c r="G8" s="15" t="s">
        <v>734</v>
      </c>
    </row>
    <row r="9" spans="1:63" s="15" customFormat="1" ht="16.5" x14ac:dyDescent="0.3">
      <c r="A9" s="11" t="s">
        <v>310</v>
      </c>
      <c r="B9" s="11" t="s">
        <v>323</v>
      </c>
      <c r="C9" s="11" t="s">
        <v>324</v>
      </c>
      <c r="E9" s="7" t="str">
        <f t="shared" si="0"/>
        <v xml:space="preserve">'DDMA012', </v>
      </c>
      <c r="G9" s="15" t="s">
        <v>735</v>
      </c>
    </row>
    <row r="10" spans="1:63" s="15" customFormat="1" ht="16.5" x14ac:dyDescent="0.3">
      <c r="A10" s="11" t="s">
        <v>310</v>
      </c>
      <c r="B10" s="11" t="s">
        <v>325</v>
      </c>
      <c r="C10" s="11" t="s">
        <v>326</v>
      </c>
      <c r="E10" s="7" t="str">
        <f t="shared" si="0"/>
        <v xml:space="preserve">'DDMA013', </v>
      </c>
      <c r="G10" s="15" t="s">
        <v>736</v>
      </c>
    </row>
    <row r="11" spans="1:63" s="15" customFormat="1" ht="16.5" x14ac:dyDescent="0.3">
      <c r="A11" s="11" t="s">
        <v>310</v>
      </c>
      <c r="B11" s="11" t="s">
        <v>327</v>
      </c>
      <c r="C11" s="11" t="s">
        <v>328</v>
      </c>
      <c r="E11" s="7" t="str">
        <f t="shared" si="0"/>
        <v xml:space="preserve">'DDMA015', </v>
      </c>
      <c r="G11" s="15" t="s">
        <v>737</v>
      </c>
    </row>
    <row r="12" spans="1:63" s="15" customFormat="1" ht="16.5" x14ac:dyDescent="0.3">
      <c r="A12" s="11" t="s">
        <v>310</v>
      </c>
      <c r="B12" s="11" t="s">
        <v>329</v>
      </c>
      <c r="C12" s="11" t="s">
        <v>330</v>
      </c>
      <c r="E12" s="7" t="str">
        <f t="shared" si="0"/>
        <v xml:space="preserve">'DDMA017', </v>
      </c>
      <c r="G12" s="15" t="s">
        <v>738</v>
      </c>
    </row>
    <row r="13" spans="1:63" s="15" customFormat="1" ht="16.5" x14ac:dyDescent="0.3">
      <c r="A13" s="11" t="s">
        <v>310</v>
      </c>
      <c r="B13" s="11" t="s">
        <v>331</v>
      </c>
      <c r="C13" s="11" t="s">
        <v>332</v>
      </c>
      <c r="E13" s="7" t="str">
        <f t="shared" si="0"/>
        <v xml:space="preserve">'DDMA018', </v>
      </c>
      <c r="G13" s="15" t="s">
        <v>739</v>
      </c>
    </row>
    <row r="14" spans="1:63" s="15" customFormat="1" ht="16.5" x14ac:dyDescent="0.3">
      <c r="A14" s="11" t="s">
        <v>310</v>
      </c>
      <c r="B14" s="11" t="s">
        <v>333</v>
      </c>
      <c r="C14" s="11" t="s">
        <v>334</v>
      </c>
      <c r="E14" s="7" t="str">
        <f t="shared" si="0"/>
        <v xml:space="preserve">'DDMA020', </v>
      </c>
      <c r="G14" s="15" t="s">
        <v>740</v>
      </c>
    </row>
    <row r="15" spans="1:63" s="15" customFormat="1" ht="16.5" x14ac:dyDescent="0.3">
      <c r="A15" s="11" t="s">
        <v>310</v>
      </c>
      <c r="B15" s="11" t="s">
        <v>335</v>
      </c>
      <c r="C15" s="11" t="s">
        <v>336</v>
      </c>
      <c r="E15" s="7" t="str">
        <f t="shared" si="0"/>
        <v xml:space="preserve">'DDMA021', </v>
      </c>
      <c r="G15" s="15" t="s">
        <v>741</v>
      </c>
    </row>
    <row r="16" spans="1:63" s="15" customFormat="1" ht="16.5" x14ac:dyDescent="0.3">
      <c r="A16" s="11" t="s">
        <v>310</v>
      </c>
      <c r="B16" s="11" t="s">
        <v>337</v>
      </c>
      <c r="C16" s="11" t="s">
        <v>338</v>
      </c>
      <c r="E16" s="7" t="str">
        <f t="shared" si="0"/>
        <v xml:space="preserve">'DDMA022', </v>
      </c>
      <c r="G16" s="15" t="s">
        <v>742</v>
      </c>
    </row>
    <row r="17" spans="1:7" s="15" customFormat="1" ht="16.5" x14ac:dyDescent="0.3">
      <c r="A17" s="11" t="s">
        <v>310</v>
      </c>
      <c r="B17" s="11" t="s">
        <v>339</v>
      </c>
      <c r="C17" s="11" t="s">
        <v>340</v>
      </c>
      <c r="E17" s="7" t="str">
        <f t="shared" si="0"/>
        <v xml:space="preserve">'DDMA023', </v>
      </c>
      <c r="G17" s="15" t="s">
        <v>743</v>
      </c>
    </row>
    <row r="18" spans="1:7" s="15" customFormat="1" ht="16.5" x14ac:dyDescent="0.3">
      <c r="A18" s="11" t="s">
        <v>310</v>
      </c>
      <c r="B18" s="11" t="s">
        <v>341</v>
      </c>
      <c r="C18" s="11" t="s">
        <v>342</v>
      </c>
      <c r="E18" s="7" t="str">
        <f t="shared" si="0"/>
        <v xml:space="preserve">'DDMA025', </v>
      </c>
      <c r="G18" s="15" t="s">
        <v>744</v>
      </c>
    </row>
    <row r="19" spans="1:7" s="15" customFormat="1" ht="16.5" x14ac:dyDescent="0.3">
      <c r="A19" s="11" t="s">
        <v>310</v>
      </c>
      <c r="B19" s="11" t="s">
        <v>343</v>
      </c>
      <c r="C19" s="11" t="s">
        <v>344</v>
      </c>
      <c r="E19" s="7" t="str">
        <f t="shared" si="0"/>
        <v xml:space="preserve">'DDMA026', </v>
      </c>
      <c r="G19" s="15" t="s">
        <v>745</v>
      </c>
    </row>
    <row r="20" spans="1:7" s="15" customFormat="1" ht="16.5" x14ac:dyDescent="0.3">
      <c r="A20" s="11" t="s">
        <v>310</v>
      </c>
      <c r="B20" s="11" t="s">
        <v>345</v>
      </c>
      <c r="C20" s="11" t="s">
        <v>346</v>
      </c>
      <c r="E20" s="7" t="str">
        <f t="shared" si="0"/>
        <v xml:space="preserve">'DDMA029', </v>
      </c>
      <c r="G20" s="15" t="s">
        <v>746</v>
      </c>
    </row>
    <row r="21" spans="1:7" s="15" customFormat="1" ht="16.5" x14ac:dyDescent="0.3">
      <c r="A21" s="11" t="s">
        <v>310</v>
      </c>
      <c r="B21" s="11" t="s">
        <v>347</v>
      </c>
      <c r="C21" s="11" t="s">
        <v>348</v>
      </c>
      <c r="E21" s="7" t="str">
        <f t="shared" si="0"/>
        <v xml:space="preserve">'DDMA030', </v>
      </c>
      <c r="G21" s="15" t="s">
        <v>747</v>
      </c>
    </row>
    <row r="22" spans="1:7" s="15" customFormat="1" ht="16.5" x14ac:dyDescent="0.3">
      <c r="A22" s="11" t="s">
        <v>310</v>
      </c>
      <c r="B22" s="11" t="s">
        <v>349</v>
      </c>
      <c r="C22" s="11" t="s">
        <v>350</v>
      </c>
      <c r="E22" s="7" t="str">
        <f t="shared" si="0"/>
        <v xml:space="preserve">'DDMA031', </v>
      </c>
      <c r="G22" s="15" t="s">
        <v>748</v>
      </c>
    </row>
    <row r="23" spans="1:7" s="15" customFormat="1" ht="16.5" x14ac:dyDescent="0.3">
      <c r="A23" s="11" t="s">
        <v>310</v>
      </c>
      <c r="B23" s="11" t="s">
        <v>351</v>
      </c>
      <c r="C23" s="11" t="s">
        <v>352</v>
      </c>
      <c r="E23" s="7" t="str">
        <f t="shared" si="0"/>
        <v xml:space="preserve">'DDMA032', </v>
      </c>
      <c r="G23" s="15" t="s">
        <v>749</v>
      </c>
    </row>
    <row r="24" spans="1:7" s="15" customFormat="1" ht="16.5" x14ac:dyDescent="0.3">
      <c r="A24" s="11" t="s">
        <v>310</v>
      </c>
      <c r="B24" s="11" t="s">
        <v>353</v>
      </c>
      <c r="C24" s="11" t="s">
        <v>354</v>
      </c>
      <c r="E24" s="7" t="str">
        <f t="shared" si="0"/>
        <v xml:space="preserve">'DDMA033', </v>
      </c>
      <c r="G24" s="15" t="s">
        <v>750</v>
      </c>
    </row>
    <row r="25" spans="1:7" s="15" customFormat="1" ht="16.5" x14ac:dyDescent="0.3">
      <c r="A25" s="11" t="s">
        <v>310</v>
      </c>
      <c r="B25" s="11" t="s">
        <v>355</v>
      </c>
      <c r="C25" s="11" t="s">
        <v>356</v>
      </c>
      <c r="E25" s="7" t="str">
        <f t="shared" si="0"/>
        <v xml:space="preserve">'DDMA034', </v>
      </c>
      <c r="G25" s="15" t="s">
        <v>751</v>
      </c>
    </row>
    <row r="26" spans="1:7" s="15" customFormat="1" ht="16.5" x14ac:dyDescent="0.3">
      <c r="A26" s="11" t="s">
        <v>310</v>
      </c>
      <c r="B26" s="11" t="s">
        <v>357</v>
      </c>
      <c r="C26" s="11" t="s">
        <v>358</v>
      </c>
      <c r="E26" s="7" t="str">
        <f t="shared" si="0"/>
        <v xml:space="preserve">'DDMA035', </v>
      </c>
      <c r="G26" s="15" t="s">
        <v>752</v>
      </c>
    </row>
    <row r="27" spans="1:7" s="15" customFormat="1" ht="16.5" x14ac:dyDescent="0.3">
      <c r="A27" s="11" t="s">
        <v>310</v>
      </c>
      <c r="B27" s="11" t="s">
        <v>359</v>
      </c>
      <c r="C27" s="11" t="s">
        <v>360</v>
      </c>
      <c r="E27" s="7" t="str">
        <f t="shared" si="0"/>
        <v xml:space="preserve">'DDMA036', </v>
      </c>
      <c r="G27" s="15" t="s">
        <v>753</v>
      </c>
    </row>
    <row r="28" spans="1:7" s="15" customFormat="1" ht="16.5" x14ac:dyDescent="0.3">
      <c r="A28" s="11" t="s">
        <v>310</v>
      </c>
      <c r="B28" s="11" t="s">
        <v>361</v>
      </c>
      <c r="C28" s="11" t="s">
        <v>362</v>
      </c>
      <c r="E28" s="7" t="str">
        <f t="shared" si="0"/>
        <v xml:space="preserve">'DDMA038', </v>
      </c>
      <c r="G28" s="15" t="s">
        <v>754</v>
      </c>
    </row>
    <row r="29" spans="1:7" s="15" customFormat="1" ht="16.5" x14ac:dyDescent="0.3">
      <c r="A29" s="14" t="s">
        <v>363</v>
      </c>
      <c r="B29" s="14"/>
      <c r="C29" s="14"/>
      <c r="E29" s="7"/>
    </row>
    <row r="30" spans="1:7" s="15" customFormat="1" ht="16.5" x14ac:dyDescent="0.3">
      <c r="A30" s="11" t="s">
        <v>364</v>
      </c>
      <c r="B30" s="11" t="s">
        <v>365</v>
      </c>
      <c r="C30" s="11" t="s">
        <v>366</v>
      </c>
      <c r="E30" s="7" t="str">
        <f t="shared" si="0"/>
        <v xml:space="preserve">'DDMA004', </v>
      </c>
      <c r="G30" s="15" t="s">
        <v>755</v>
      </c>
    </row>
    <row r="31" spans="1:7" s="15" customFormat="1" ht="16.5" x14ac:dyDescent="0.3">
      <c r="A31" s="11" t="s">
        <v>364</v>
      </c>
      <c r="B31" s="11" t="s">
        <v>367</v>
      </c>
      <c r="C31" s="11" t="s">
        <v>368</v>
      </c>
      <c r="E31" s="7" t="str">
        <f t="shared" si="0"/>
        <v xml:space="preserve">'DDMA007', </v>
      </c>
      <c r="G31" s="15" t="s">
        <v>756</v>
      </c>
    </row>
    <row r="32" spans="1:7" s="15" customFormat="1" ht="16.5" x14ac:dyDescent="0.3">
      <c r="A32" s="11" t="s">
        <v>364</v>
      </c>
      <c r="B32" s="11" t="s">
        <v>369</v>
      </c>
      <c r="C32" s="11" t="s">
        <v>370</v>
      </c>
      <c r="E32" s="7" t="str">
        <f t="shared" si="0"/>
        <v xml:space="preserve">'DDMA016', </v>
      </c>
      <c r="G32" s="15" t="s">
        <v>757</v>
      </c>
    </row>
    <row r="33" spans="1:7" s="15" customFormat="1" ht="16.5" x14ac:dyDescent="0.3">
      <c r="A33" s="11" t="s">
        <v>364</v>
      </c>
      <c r="B33" s="11" t="s">
        <v>371</v>
      </c>
      <c r="C33" s="11" t="s">
        <v>372</v>
      </c>
      <c r="E33" s="7" t="str">
        <f t="shared" si="0"/>
        <v xml:space="preserve">'DDMA019', </v>
      </c>
      <c r="G33" s="15" t="s">
        <v>758</v>
      </c>
    </row>
    <row r="34" spans="1:7" s="15" customFormat="1" ht="16.5" x14ac:dyDescent="0.3">
      <c r="A34" s="11" t="s">
        <v>364</v>
      </c>
      <c r="B34" s="11" t="s">
        <v>373</v>
      </c>
      <c r="C34" s="11" t="s">
        <v>374</v>
      </c>
      <c r="E34" s="7" t="str">
        <f t="shared" si="0"/>
        <v xml:space="preserve">'DDMA024', </v>
      </c>
      <c r="G34" s="15" t="s">
        <v>759</v>
      </c>
    </row>
    <row r="35" spans="1:7" s="15" customFormat="1" ht="16.5" x14ac:dyDescent="0.3">
      <c r="A35" s="11" t="s">
        <v>364</v>
      </c>
      <c r="B35" s="11" t="s">
        <v>375</v>
      </c>
      <c r="C35" s="11" t="s">
        <v>376</v>
      </c>
      <c r="E35" s="7" t="str">
        <f t="shared" si="0"/>
        <v xml:space="preserve">'DDMA027', </v>
      </c>
      <c r="G35" s="15" t="s">
        <v>760</v>
      </c>
    </row>
    <row r="36" spans="1:7" s="15" customFormat="1" ht="16.5" x14ac:dyDescent="0.3">
      <c r="A36" s="11" t="s">
        <v>364</v>
      </c>
      <c r="B36" s="11" t="s">
        <v>377</v>
      </c>
      <c r="C36" s="11" t="s">
        <v>378</v>
      </c>
      <c r="E36" s="7" t="str">
        <f t="shared" si="0"/>
        <v xml:space="preserve">'DDMA028', </v>
      </c>
      <c r="G36" s="15" t="s">
        <v>761</v>
      </c>
    </row>
    <row r="37" spans="1:7" s="15" customFormat="1" ht="16.5" x14ac:dyDescent="0.3">
      <c r="A37" s="11" t="s">
        <v>364</v>
      </c>
      <c r="B37" s="11" t="s">
        <v>379</v>
      </c>
      <c r="C37" s="11" t="s">
        <v>380</v>
      </c>
      <c r="E37" s="7" t="str">
        <f t="shared" si="0"/>
        <v xml:space="preserve">'DDMA037', </v>
      </c>
      <c r="G37" s="15" t="s">
        <v>762</v>
      </c>
    </row>
    <row r="38" spans="1:7" ht="16.5" x14ac:dyDescent="0.3">
      <c r="A38" s="18" t="s">
        <v>471</v>
      </c>
      <c r="B38" s="18"/>
      <c r="C38" s="18"/>
      <c r="E38" s="7"/>
    </row>
    <row r="39" spans="1:7" ht="16.5" x14ac:dyDescent="0.3">
      <c r="A39" s="19" t="s">
        <v>472</v>
      </c>
      <c r="B39" s="19" t="s">
        <v>473</v>
      </c>
      <c r="C39" s="17" t="s">
        <v>474</v>
      </c>
      <c r="E39" s="7" t="str">
        <f t="shared" si="0"/>
        <v xml:space="preserve">'DBKA001', </v>
      </c>
      <c r="G39" s="16" t="s">
        <v>763</v>
      </c>
    </row>
    <row r="40" spans="1:7" ht="16.5" x14ac:dyDescent="0.3">
      <c r="A40" s="19" t="s">
        <v>472</v>
      </c>
      <c r="B40" s="19" t="s">
        <v>475</v>
      </c>
      <c r="C40" s="17" t="s">
        <v>476</v>
      </c>
      <c r="E40" s="7" t="str">
        <f t="shared" si="0"/>
        <v xml:space="preserve">'DBKA002', </v>
      </c>
      <c r="G40" s="16" t="s">
        <v>764</v>
      </c>
    </row>
    <row r="41" spans="1:7" ht="16.5" x14ac:dyDescent="0.3">
      <c r="A41" s="19" t="s">
        <v>472</v>
      </c>
      <c r="B41" s="19" t="s">
        <v>477</v>
      </c>
      <c r="C41" s="17" t="s">
        <v>478</v>
      </c>
      <c r="E41" s="7" t="str">
        <f t="shared" si="0"/>
        <v xml:space="preserve">'DBKA003', </v>
      </c>
      <c r="G41" s="16" t="s">
        <v>765</v>
      </c>
    </row>
    <row r="42" spans="1:7" ht="16.5" x14ac:dyDescent="0.3">
      <c r="A42" s="19" t="s">
        <v>472</v>
      </c>
      <c r="B42" s="19" t="s">
        <v>479</v>
      </c>
      <c r="C42" s="17" t="s">
        <v>480</v>
      </c>
      <c r="E42" s="7" t="str">
        <f t="shared" si="0"/>
        <v xml:space="preserve">'DBKA004', </v>
      </c>
      <c r="G42" s="16" t="s">
        <v>766</v>
      </c>
    </row>
    <row r="43" spans="1:7" ht="16.5" x14ac:dyDescent="0.3">
      <c r="A43" s="19" t="s">
        <v>472</v>
      </c>
      <c r="B43" s="19" t="s">
        <v>481</v>
      </c>
      <c r="C43" s="17" t="s">
        <v>482</v>
      </c>
      <c r="E43" s="7" t="str">
        <f t="shared" si="0"/>
        <v xml:space="preserve">'DBKA005', </v>
      </c>
      <c r="G43" s="16" t="s">
        <v>767</v>
      </c>
    </row>
    <row r="44" spans="1:7" ht="16.5" x14ac:dyDescent="0.3">
      <c r="A44" s="19" t="s">
        <v>472</v>
      </c>
      <c r="B44" s="19" t="s">
        <v>483</v>
      </c>
      <c r="C44" s="17" t="s">
        <v>484</v>
      </c>
      <c r="E44" s="7" t="str">
        <f t="shared" si="0"/>
        <v xml:space="preserve">'DBKA006', </v>
      </c>
      <c r="G44" s="16" t="s">
        <v>768</v>
      </c>
    </row>
    <row r="45" spans="1:7" ht="16.5" x14ac:dyDescent="0.3">
      <c r="A45" s="19" t="s">
        <v>472</v>
      </c>
      <c r="B45" s="19" t="s">
        <v>485</v>
      </c>
      <c r="C45" s="17" t="s">
        <v>486</v>
      </c>
      <c r="E45" s="7" t="str">
        <f t="shared" si="0"/>
        <v xml:space="preserve">'DBKA007', </v>
      </c>
      <c r="G45" s="16" t="s">
        <v>769</v>
      </c>
    </row>
    <row r="46" spans="1:7" ht="16.5" x14ac:dyDescent="0.3">
      <c r="A46" s="19" t="s">
        <v>472</v>
      </c>
      <c r="B46" s="19" t="s">
        <v>487</v>
      </c>
      <c r="C46" s="17" t="s">
        <v>488</v>
      </c>
      <c r="E46" s="7" t="str">
        <f t="shared" si="0"/>
        <v xml:space="preserve">'DBKA008', </v>
      </c>
      <c r="G46" s="16" t="s">
        <v>770</v>
      </c>
    </row>
    <row r="47" spans="1:7" ht="16.5" x14ac:dyDescent="0.3">
      <c r="A47" s="19" t="s">
        <v>472</v>
      </c>
      <c r="B47" s="19" t="s">
        <v>489</v>
      </c>
      <c r="C47" s="17" t="s">
        <v>490</v>
      </c>
      <c r="E47" s="7" t="str">
        <f t="shared" si="0"/>
        <v xml:space="preserve">'DBKA009', </v>
      </c>
      <c r="G47" s="16" t="s">
        <v>771</v>
      </c>
    </row>
    <row r="48" spans="1:7" ht="16.5" x14ac:dyDescent="0.3">
      <c r="A48" s="19" t="s">
        <v>472</v>
      </c>
      <c r="B48" s="19" t="s">
        <v>491</v>
      </c>
      <c r="C48" s="17" t="s">
        <v>492</v>
      </c>
      <c r="E48" s="7" t="str">
        <f t="shared" si="0"/>
        <v xml:space="preserve">'DBKA010', </v>
      </c>
      <c r="G48" s="16" t="s">
        <v>772</v>
      </c>
    </row>
    <row r="49" spans="1:7" ht="16.5" x14ac:dyDescent="0.3">
      <c r="A49" s="19" t="s">
        <v>472</v>
      </c>
      <c r="B49" s="19" t="s">
        <v>493</v>
      </c>
      <c r="C49" s="17" t="s">
        <v>494</v>
      </c>
      <c r="E49" s="7" t="str">
        <f t="shared" si="0"/>
        <v xml:space="preserve">'DBKA011', </v>
      </c>
      <c r="G49" s="16" t="s">
        <v>773</v>
      </c>
    </row>
    <row r="50" spans="1:7" ht="16.5" x14ac:dyDescent="0.3">
      <c r="A50" s="19" t="s">
        <v>472</v>
      </c>
      <c r="B50" s="19" t="s">
        <v>495</v>
      </c>
      <c r="C50" s="17" t="s">
        <v>496</v>
      </c>
      <c r="E50" s="7" t="str">
        <f t="shared" si="0"/>
        <v xml:space="preserve">'DBKA012', </v>
      </c>
      <c r="G50" s="16" t="s">
        <v>774</v>
      </c>
    </row>
    <row r="51" spans="1:7" ht="16.5" x14ac:dyDescent="0.3">
      <c r="A51" s="19" t="s">
        <v>472</v>
      </c>
      <c r="B51" s="19" t="s">
        <v>497</v>
      </c>
      <c r="C51" s="17" t="s">
        <v>498</v>
      </c>
      <c r="E51" s="7" t="str">
        <f t="shared" si="0"/>
        <v xml:space="preserve">'DBMA001', </v>
      </c>
      <c r="G51" s="16" t="s">
        <v>775</v>
      </c>
    </row>
    <row r="52" spans="1:7" ht="16.5" x14ac:dyDescent="0.3">
      <c r="A52" s="19" t="s">
        <v>472</v>
      </c>
      <c r="B52" s="19" t="s">
        <v>499</v>
      </c>
      <c r="C52" s="17" t="s">
        <v>500</v>
      </c>
      <c r="E52" s="7" t="str">
        <f t="shared" si="0"/>
        <v xml:space="preserve">'DBMA005', </v>
      </c>
      <c r="G52" s="16" t="s">
        <v>776</v>
      </c>
    </row>
    <row r="53" spans="1:7" ht="16.5" x14ac:dyDescent="0.3">
      <c r="A53" s="19" t="s">
        <v>472</v>
      </c>
      <c r="B53" s="19" t="s">
        <v>501</v>
      </c>
      <c r="C53" s="17" t="s">
        <v>502</v>
      </c>
      <c r="E53" s="7" t="str">
        <f t="shared" si="0"/>
        <v xml:space="preserve">'DBMA006', </v>
      </c>
      <c r="G53" s="16" t="s">
        <v>777</v>
      </c>
    </row>
    <row r="54" spans="1:7" ht="16.5" x14ac:dyDescent="0.3">
      <c r="A54" s="19" t="s">
        <v>472</v>
      </c>
      <c r="B54" s="19" t="s">
        <v>503</v>
      </c>
      <c r="C54" s="17" t="s">
        <v>504</v>
      </c>
      <c r="E54" s="7" t="str">
        <f t="shared" si="0"/>
        <v xml:space="preserve">'DBMA009', </v>
      </c>
      <c r="G54" s="16" t="s">
        <v>778</v>
      </c>
    </row>
    <row r="55" spans="1:7" ht="16.5" x14ac:dyDescent="0.3">
      <c r="A55" s="19" t="s">
        <v>472</v>
      </c>
      <c r="B55" s="19" t="s">
        <v>505</v>
      </c>
      <c r="C55" s="17" t="s">
        <v>506</v>
      </c>
      <c r="E55" s="7" t="str">
        <f t="shared" si="0"/>
        <v xml:space="preserve">'DBMA010', </v>
      </c>
      <c r="G55" s="16" t="s">
        <v>779</v>
      </c>
    </row>
    <row r="56" spans="1:7" ht="16.5" x14ac:dyDescent="0.3">
      <c r="A56" s="19" t="s">
        <v>472</v>
      </c>
      <c r="B56" s="19" t="s">
        <v>507</v>
      </c>
      <c r="C56" s="17" t="s">
        <v>508</v>
      </c>
      <c r="E56" s="7" t="str">
        <f t="shared" si="0"/>
        <v xml:space="preserve">'DBMA013', </v>
      </c>
      <c r="G56" s="16" t="s">
        <v>780</v>
      </c>
    </row>
    <row r="57" spans="1:7" ht="15" customHeight="1" x14ac:dyDescent="0.3">
      <c r="A57" s="20" t="s">
        <v>472</v>
      </c>
      <c r="B57" s="20" t="s">
        <v>509</v>
      </c>
      <c r="C57" s="21" t="s">
        <v>510</v>
      </c>
      <c r="E57" s="7" t="str">
        <f t="shared" si="0"/>
        <v xml:space="preserve">'DBMA015', </v>
      </c>
      <c r="G57" s="16" t="s">
        <v>781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6"/>
  <sheetViews>
    <sheetView topLeftCell="D1" workbookViewId="0">
      <selection activeCell="I3" sqref="I3:AZ3"/>
    </sheetView>
  </sheetViews>
  <sheetFormatPr baseColWidth="10" defaultRowHeight="15" x14ac:dyDescent="0.25"/>
  <cols>
    <col min="1" max="1" width="25.140625" customWidth="1"/>
    <col min="2" max="2" width="18.85546875" customWidth="1"/>
    <col min="3" max="3" width="167.42578125" customWidth="1"/>
  </cols>
  <sheetData>
    <row r="1" spans="1:52" s="2" customFormat="1" ht="24" customHeight="1" thickBot="1" x14ac:dyDescent="0.35">
      <c r="A1" s="1" t="s">
        <v>0</v>
      </c>
      <c r="B1" s="1" t="s">
        <v>1</v>
      </c>
      <c r="C1" s="1" t="s">
        <v>2</v>
      </c>
      <c r="D1" s="23" t="s">
        <v>579</v>
      </c>
      <c r="E1" s="23" t="s">
        <v>579</v>
      </c>
      <c r="F1" s="22" t="s">
        <v>580</v>
      </c>
    </row>
    <row r="2" spans="1:52" s="9" customFormat="1" ht="17.25" thickTop="1" x14ac:dyDescent="0.3">
      <c r="A2" s="10" t="s">
        <v>381</v>
      </c>
      <c r="B2" s="10"/>
      <c r="C2" s="10"/>
      <c r="D2" s="7"/>
      <c r="E2" s="2"/>
      <c r="F2" s="2"/>
    </row>
    <row r="3" spans="1:52" s="9" customFormat="1" ht="16.5" x14ac:dyDescent="0.3">
      <c r="A3" s="11" t="s">
        <v>382</v>
      </c>
      <c r="B3" s="11" t="s">
        <v>383</v>
      </c>
      <c r="C3" s="11" t="s">
        <v>384</v>
      </c>
      <c r="D3" s="7"/>
      <c r="E3" s="7" t="str">
        <f>CONCATENATE($D$1,B3,$E$1,$F$1)</f>
        <v xml:space="preserve">'NFKA006', </v>
      </c>
      <c r="F3" s="7"/>
      <c r="G3" s="9" t="s">
        <v>782</v>
      </c>
      <c r="I3" s="9" t="s">
        <v>782</v>
      </c>
      <c r="J3" s="9" t="s">
        <v>783</v>
      </c>
      <c r="K3" s="9" t="s">
        <v>784</v>
      </c>
      <c r="L3" s="9" t="s">
        <v>785</v>
      </c>
      <c r="M3" s="9" t="s">
        <v>786</v>
      </c>
      <c r="N3" s="9" t="s">
        <v>787</v>
      </c>
      <c r="O3" s="9" t="s">
        <v>719</v>
      </c>
      <c r="P3" s="9" t="s">
        <v>788</v>
      </c>
      <c r="Q3" s="9" t="s">
        <v>789</v>
      </c>
      <c r="R3" s="9" t="s">
        <v>790</v>
      </c>
      <c r="S3" s="9" t="s">
        <v>791</v>
      </c>
      <c r="T3" s="9" t="s">
        <v>792</v>
      </c>
      <c r="U3" s="9" t="s">
        <v>793</v>
      </c>
      <c r="V3" s="9" t="s">
        <v>794</v>
      </c>
      <c r="W3" s="9" t="s">
        <v>795</v>
      </c>
      <c r="X3" s="9" t="s">
        <v>796</v>
      </c>
      <c r="Y3" s="9" t="s">
        <v>797</v>
      </c>
      <c r="Z3" s="9" t="s">
        <v>719</v>
      </c>
      <c r="AA3" s="9" t="s">
        <v>798</v>
      </c>
      <c r="AB3" s="9" t="s">
        <v>799</v>
      </c>
      <c r="AC3" s="9" t="s">
        <v>800</v>
      </c>
      <c r="AD3" s="9" t="s">
        <v>801</v>
      </c>
      <c r="AE3" s="9" t="s">
        <v>802</v>
      </c>
      <c r="AF3" s="9" t="s">
        <v>803</v>
      </c>
      <c r="AG3" s="9" t="s">
        <v>719</v>
      </c>
      <c r="AH3" s="9" t="s">
        <v>804</v>
      </c>
      <c r="AI3" s="9" t="s">
        <v>805</v>
      </c>
      <c r="AJ3" s="9" t="s">
        <v>806</v>
      </c>
      <c r="AK3" s="9" t="s">
        <v>807</v>
      </c>
      <c r="AL3" s="9" t="s">
        <v>808</v>
      </c>
      <c r="AM3" s="9" t="s">
        <v>809</v>
      </c>
      <c r="AN3" s="9" t="s">
        <v>810</v>
      </c>
      <c r="AO3" s="9" t="s">
        <v>811</v>
      </c>
      <c r="AP3" s="9" t="s">
        <v>812</v>
      </c>
      <c r="AQ3" s="9" t="s">
        <v>813</v>
      </c>
      <c r="AR3" s="9" t="s">
        <v>814</v>
      </c>
      <c r="AS3" s="9" t="s">
        <v>815</v>
      </c>
      <c r="AT3" s="9" t="s">
        <v>816</v>
      </c>
      <c r="AU3" s="9" t="s">
        <v>817</v>
      </c>
      <c r="AV3" s="9" t="s">
        <v>818</v>
      </c>
      <c r="AW3" s="9" t="s">
        <v>819</v>
      </c>
      <c r="AX3" s="9" t="s">
        <v>820</v>
      </c>
      <c r="AY3" s="9" t="s">
        <v>821</v>
      </c>
      <c r="AZ3" s="9" t="s">
        <v>822</v>
      </c>
    </row>
    <row r="4" spans="1:52" s="9" customFormat="1" ht="16.5" x14ac:dyDescent="0.3">
      <c r="A4" s="11" t="s">
        <v>382</v>
      </c>
      <c r="B4" s="11" t="s">
        <v>385</v>
      </c>
      <c r="C4" s="11" t="s">
        <v>386</v>
      </c>
      <c r="E4" s="7" t="str">
        <f t="shared" ref="E4:E46" si="0">CONCATENATE($D$1,B4,$E$1,$F$1)</f>
        <v xml:space="preserve">'NFKA007', </v>
      </c>
      <c r="G4" s="9" t="s">
        <v>783</v>
      </c>
    </row>
    <row r="5" spans="1:52" s="9" customFormat="1" ht="16.5" x14ac:dyDescent="0.3">
      <c r="A5" s="11" t="s">
        <v>382</v>
      </c>
      <c r="B5" s="11" t="s">
        <v>387</v>
      </c>
      <c r="C5" s="11" t="s">
        <v>388</v>
      </c>
      <c r="E5" s="7" t="str">
        <f t="shared" si="0"/>
        <v xml:space="preserve">'NFKA008', </v>
      </c>
      <c r="G5" s="9" t="s">
        <v>784</v>
      </c>
    </row>
    <row r="6" spans="1:52" s="9" customFormat="1" ht="16.5" x14ac:dyDescent="0.3">
      <c r="A6" s="11" t="s">
        <v>382</v>
      </c>
      <c r="B6" s="11" t="s">
        <v>389</v>
      </c>
      <c r="C6" s="11" t="s">
        <v>390</v>
      </c>
      <c r="E6" s="7" t="str">
        <f t="shared" si="0"/>
        <v xml:space="preserve">'NFKA009', </v>
      </c>
      <c r="G6" s="9" t="s">
        <v>785</v>
      </c>
    </row>
    <row r="7" spans="1:52" s="9" customFormat="1" ht="16.5" x14ac:dyDescent="0.3">
      <c r="A7" s="11" t="s">
        <v>382</v>
      </c>
      <c r="B7" s="11" t="s">
        <v>391</v>
      </c>
      <c r="C7" s="11" t="s">
        <v>392</v>
      </c>
      <c r="E7" s="7" t="str">
        <f t="shared" si="0"/>
        <v xml:space="preserve">'NFMA006', </v>
      </c>
      <c r="G7" s="9" t="s">
        <v>786</v>
      </c>
    </row>
    <row r="8" spans="1:52" s="9" customFormat="1" ht="16.5" x14ac:dyDescent="0.3">
      <c r="A8" s="11" t="s">
        <v>393</v>
      </c>
      <c r="B8" s="11" t="s">
        <v>394</v>
      </c>
      <c r="C8" s="11" t="s">
        <v>395</v>
      </c>
      <c r="E8" s="7" t="str">
        <f t="shared" si="0"/>
        <v xml:space="preserve">'NFKA004 ', </v>
      </c>
      <c r="G8" s="9" t="s">
        <v>787</v>
      </c>
    </row>
    <row r="9" spans="1:52" s="9" customFormat="1" ht="16.5" x14ac:dyDescent="0.3">
      <c r="A9" s="10" t="s">
        <v>396</v>
      </c>
      <c r="B9" s="10"/>
      <c r="C9" s="10"/>
      <c r="E9" s="7" t="str">
        <f t="shared" si="0"/>
        <v xml:space="preserve">'', </v>
      </c>
      <c r="G9" s="9" t="s">
        <v>719</v>
      </c>
    </row>
    <row r="10" spans="1:52" s="9" customFormat="1" ht="16.5" x14ac:dyDescent="0.3">
      <c r="A10" s="11" t="s">
        <v>397</v>
      </c>
      <c r="B10" s="11" t="s">
        <v>398</v>
      </c>
      <c r="C10" s="11" t="s">
        <v>399</v>
      </c>
      <c r="E10" s="7" t="str">
        <f t="shared" si="0"/>
        <v xml:space="preserve">'NEKA020', </v>
      </c>
      <c r="G10" s="9" t="s">
        <v>788</v>
      </c>
    </row>
    <row r="11" spans="1:52" s="9" customFormat="1" ht="16.5" x14ac:dyDescent="0.3">
      <c r="A11" s="11" t="s">
        <v>397</v>
      </c>
      <c r="B11" s="11" t="s">
        <v>400</v>
      </c>
      <c r="C11" s="11" t="s">
        <v>401</v>
      </c>
      <c r="E11" s="7" t="str">
        <f t="shared" si="0"/>
        <v xml:space="preserve">'NEKA012', </v>
      </c>
      <c r="G11" s="9" t="s">
        <v>789</v>
      </c>
    </row>
    <row r="12" spans="1:52" s="9" customFormat="1" ht="16.5" x14ac:dyDescent="0.3">
      <c r="A12" s="11" t="s">
        <v>397</v>
      </c>
      <c r="B12" s="11" t="s">
        <v>402</v>
      </c>
      <c r="C12" s="11" t="s">
        <v>403</v>
      </c>
      <c r="E12" s="7" t="str">
        <f t="shared" si="0"/>
        <v xml:space="preserve">'NEKA014', </v>
      </c>
      <c r="G12" s="9" t="s">
        <v>790</v>
      </c>
    </row>
    <row r="13" spans="1:52" s="9" customFormat="1" ht="16.5" x14ac:dyDescent="0.3">
      <c r="A13" s="11" t="s">
        <v>397</v>
      </c>
      <c r="B13" s="11" t="s">
        <v>404</v>
      </c>
      <c r="C13" s="11" t="s">
        <v>405</v>
      </c>
      <c r="E13" s="7" t="str">
        <f t="shared" si="0"/>
        <v xml:space="preserve">'NEKA010', </v>
      </c>
      <c r="G13" s="9" t="s">
        <v>791</v>
      </c>
    </row>
    <row r="14" spans="1:52" s="9" customFormat="1" ht="16.5" x14ac:dyDescent="0.3">
      <c r="A14" s="11" t="s">
        <v>397</v>
      </c>
      <c r="B14" s="11" t="s">
        <v>406</v>
      </c>
      <c r="C14" s="11" t="s">
        <v>407</v>
      </c>
      <c r="E14" s="7" t="str">
        <f t="shared" si="0"/>
        <v xml:space="preserve">'NEKA016', </v>
      </c>
      <c r="G14" s="9" t="s">
        <v>792</v>
      </c>
    </row>
    <row r="15" spans="1:52" s="9" customFormat="1" ht="16.5" x14ac:dyDescent="0.3">
      <c r="A15" s="11" t="s">
        <v>397</v>
      </c>
      <c r="B15" s="11" t="s">
        <v>408</v>
      </c>
      <c r="C15" s="11" t="s">
        <v>409</v>
      </c>
      <c r="E15" s="7" t="str">
        <f t="shared" si="0"/>
        <v xml:space="preserve">'NEKA017', </v>
      </c>
      <c r="G15" s="9" t="s">
        <v>793</v>
      </c>
    </row>
    <row r="16" spans="1:52" s="9" customFormat="1" ht="16.5" x14ac:dyDescent="0.3">
      <c r="A16" s="11" t="s">
        <v>397</v>
      </c>
      <c r="B16" s="11" t="s">
        <v>410</v>
      </c>
      <c r="C16" s="11" t="s">
        <v>411</v>
      </c>
      <c r="E16" s="7" t="str">
        <f t="shared" si="0"/>
        <v xml:space="preserve">'NEKA021', </v>
      </c>
      <c r="G16" s="9" t="s">
        <v>794</v>
      </c>
    </row>
    <row r="17" spans="1:7" s="9" customFormat="1" ht="16.5" x14ac:dyDescent="0.3">
      <c r="A17" s="11" t="s">
        <v>397</v>
      </c>
      <c r="B17" s="11" t="s">
        <v>412</v>
      </c>
      <c r="C17" s="11" t="s">
        <v>413</v>
      </c>
      <c r="E17" s="7" t="str">
        <f t="shared" si="0"/>
        <v xml:space="preserve">'NEMA018', </v>
      </c>
      <c r="G17" s="9" t="s">
        <v>795</v>
      </c>
    </row>
    <row r="18" spans="1:7" s="9" customFormat="1" ht="16.5" x14ac:dyDescent="0.3">
      <c r="A18" s="11" t="s">
        <v>397</v>
      </c>
      <c r="B18" s="11" t="s">
        <v>414</v>
      </c>
      <c r="C18" s="11" t="s">
        <v>415</v>
      </c>
      <c r="E18" s="7" t="str">
        <f t="shared" si="0"/>
        <v xml:space="preserve">'NEKA018', </v>
      </c>
      <c r="G18" s="9" t="s">
        <v>796</v>
      </c>
    </row>
    <row r="19" spans="1:7" s="9" customFormat="1" ht="16.5" x14ac:dyDescent="0.3">
      <c r="A19" s="11" t="s">
        <v>397</v>
      </c>
      <c r="B19" s="11" t="s">
        <v>416</v>
      </c>
      <c r="C19" s="11" t="s">
        <v>417</v>
      </c>
      <c r="E19" s="7" t="str">
        <f t="shared" si="0"/>
        <v xml:space="preserve">'NEKA011', </v>
      </c>
      <c r="G19" s="9" t="s">
        <v>797</v>
      </c>
    </row>
    <row r="20" spans="1:7" s="9" customFormat="1" ht="16.5" x14ac:dyDescent="0.3">
      <c r="A20" s="10" t="s">
        <v>418</v>
      </c>
      <c r="B20" s="10"/>
      <c r="C20" s="10"/>
      <c r="E20" s="7" t="str">
        <f t="shared" si="0"/>
        <v xml:space="preserve">'', </v>
      </c>
      <c r="G20" s="9" t="s">
        <v>719</v>
      </c>
    </row>
    <row r="21" spans="1:7" s="9" customFormat="1" ht="16.5" x14ac:dyDescent="0.3">
      <c r="A21" s="11" t="s">
        <v>393</v>
      </c>
      <c r="B21" s="11" t="s">
        <v>419</v>
      </c>
      <c r="C21" s="11" t="s">
        <v>420</v>
      </c>
      <c r="E21" s="7" t="str">
        <f t="shared" si="0"/>
        <v xml:space="preserve">'NFKA003', </v>
      </c>
      <c r="G21" s="9" t="s">
        <v>798</v>
      </c>
    </row>
    <row r="22" spans="1:7" s="9" customFormat="1" ht="16.5" x14ac:dyDescent="0.3">
      <c r="A22" s="11" t="s">
        <v>393</v>
      </c>
      <c r="B22" s="11" t="s">
        <v>421</v>
      </c>
      <c r="C22" s="11" t="s">
        <v>422</v>
      </c>
      <c r="E22" s="7" t="str">
        <f t="shared" si="0"/>
        <v xml:space="preserve">'NFKA005', </v>
      </c>
      <c r="G22" s="9" t="s">
        <v>799</v>
      </c>
    </row>
    <row r="23" spans="1:7" s="9" customFormat="1" ht="16.5" x14ac:dyDescent="0.3">
      <c r="A23" s="11" t="s">
        <v>393</v>
      </c>
      <c r="B23" s="11" t="s">
        <v>423</v>
      </c>
      <c r="C23" s="11" t="s">
        <v>424</v>
      </c>
      <c r="E23" s="7" t="str">
        <f t="shared" si="0"/>
        <v xml:space="preserve">'NFKA001', </v>
      </c>
      <c r="G23" s="9" t="s">
        <v>800</v>
      </c>
    </row>
    <row r="24" spans="1:7" s="9" customFormat="1" ht="16.5" x14ac:dyDescent="0.3">
      <c r="A24" s="11" t="s">
        <v>393</v>
      </c>
      <c r="B24" s="11" t="s">
        <v>425</v>
      </c>
      <c r="C24" s="11" t="s">
        <v>426</v>
      </c>
      <c r="E24" s="7" t="str">
        <f t="shared" si="0"/>
        <v xml:space="preserve">'NFKA002', </v>
      </c>
      <c r="G24" s="9" t="s">
        <v>801</v>
      </c>
    </row>
    <row r="25" spans="1:7" s="9" customFormat="1" ht="16.5" x14ac:dyDescent="0.3">
      <c r="A25" s="11" t="s">
        <v>393</v>
      </c>
      <c r="B25" s="11" t="s">
        <v>427</v>
      </c>
      <c r="C25" s="11" t="s">
        <v>428</v>
      </c>
      <c r="E25" s="7" t="str">
        <f t="shared" si="0"/>
        <v xml:space="preserve">'NFLA001', </v>
      </c>
      <c r="G25" s="9" t="s">
        <v>802</v>
      </c>
    </row>
    <row r="26" spans="1:7" s="9" customFormat="1" ht="16.5" x14ac:dyDescent="0.3">
      <c r="A26" s="11" t="s">
        <v>393</v>
      </c>
      <c r="B26" s="11" t="s">
        <v>429</v>
      </c>
      <c r="C26" s="11" t="s">
        <v>430</v>
      </c>
      <c r="E26" s="7" t="str">
        <f t="shared" si="0"/>
        <v xml:space="preserve">'NFLA002', </v>
      </c>
      <c r="G26" s="9" t="s">
        <v>803</v>
      </c>
    </row>
    <row r="27" spans="1:7" s="9" customFormat="1" ht="16.5" x14ac:dyDescent="0.3">
      <c r="A27" s="8" t="s">
        <v>431</v>
      </c>
      <c r="B27" s="8"/>
      <c r="C27" s="8"/>
      <c r="E27" s="7" t="str">
        <f t="shared" si="0"/>
        <v xml:space="preserve">'', </v>
      </c>
      <c r="G27" s="9" t="s">
        <v>719</v>
      </c>
    </row>
    <row r="28" spans="1:7" s="9" customFormat="1" ht="16.5" x14ac:dyDescent="0.3">
      <c r="A28" s="11" t="s">
        <v>432</v>
      </c>
      <c r="B28" s="11" t="s">
        <v>433</v>
      </c>
      <c r="C28" s="11" t="s">
        <v>434</v>
      </c>
      <c r="E28" s="7" t="str">
        <f t="shared" si="0"/>
        <v xml:space="preserve">'NELA003', </v>
      </c>
      <c r="G28" s="9" t="s">
        <v>804</v>
      </c>
    </row>
    <row r="29" spans="1:7" s="9" customFormat="1" ht="16.5" x14ac:dyDescent="0.3">
      <c r="A29" s="11" t="s">
        <v>432</v>
      </c>
      <c r="B29" s="11" t="s">
        <v>435</v>
      </c>
      <c r="C29" s="11" t="s">
        <v>436</v>
      </c>
      <c r="E29" s="7" t="str">
        <f t="shared" si="0"/>
        <v xml:space="preserve">'NEKA015', </v>
      </c>
      <c r="G29" s="9" t="s">
        <v>805</v>
      </c>
    </row>
    <row r="30" spans="1:7" s="9" customFormat="1" ht="16.5" x14ac:dyDescent="0.3">
      <c r="A30" s="11" t="s">
        <v>432</v>
      </c>
      <c r="B30" s="11" t="s">
        <v>437</v>
      </c>
      <c r="C30" s="11" t="s">
        <v>438</v>
      </c>
      <c r="E30" s="7" t="str">
        <f t="shared" si="0"/>
        <v xml:space="preserve">'NEKA013', </v>
      </c>
      <c r="G30" s="9" t="s">
        <v>806</v>
      </c>
    </row>
    <row r="31" spans="1:7" s="9" customFormat="1" ht="16.5" x14ac:dyDescent="0.3">
      <c r="A31" s="11" t="s">
        <v>432</v>
      </c>
      <c r="B31" s="11" t="s">
        <v>439</v>
      </c>
      <c r="C31" s="11" t="s">
        <v>440</v>
      </c>
      <c r="E31" s="7" t="str">
        <f t="shared" si="0"/>
        <v xml:space="preserve">'NEKA019', </v>
      </c>
      <c r="G31" s="9" t="s">
        <v>807</v>
      </c>
    </row>
    <row r="32" spans="1:7" s="9" customFormat="1" ht="16.5" x14ac:dyDescent="0.3">
      <c r="A32" s="11" t="s">
        <v>432</v>
      </c>
      <c r="B32" s="11" t="s">
        <v>441</v>
      </c>
      <c r="C32" s="11" t="s">
        <v>442</v>
      </c>
      <c r="E32" s="7" t="str">
        <f t="shared" si="0"/>
        <v xml:space="preserve">'NEDA002', </v>
      </c>
      <c r="G32" s="9" t="s">
        <v>808</v>
      </c>
    </row>
    <row r="33" spans="1:7" s="9" customFormat="1" ht="16.5" x14ac:dyDescent="0.3">
      <c r="A33" s="11" t="s">
        <v>432</v>
      </c>
      <c r="B33" s="11" t="s">
        <v>443</v>
      </c>
      <c r="C33" s="11" t="s">
        <v>444</v>
      </c>
      <c r="E33" s="7" t="str">
        <f t="shared" si="0"/>
        <v xml:space="preserve">'NEKA022', </v>
      </c>
      <c r="G33" s="9" t="s">
        <v>809</v>
      </c>
    </row>
    <row r="34" spans="1:7" s="9" customFormat="1" ht="16.5" x14ac:dyDescent="0.3">
      <c r="A34" s="11" t="s">
        <v>432</v>
      </c>
      <c r="B34" s="11" t="s">
        <v>445</v>
      </c>
      <c r="C34" s="11" t="s">
        <v>446</v>
      </c>
      <c r="E34" s="7" t="str">
        <f t="shared" si="0"/>
        <v xml:space="preserve">'NEKA004', </v>
      </c>
      <c r="G34" s="9" t="s">
        <v>810</v>
      </c>
    </row>
    <row r="35" spans="1:7" s="9" customFormat="1" ht="16.5" x14ac:dyDescent="0.3">
      <c r="A35" s="11" t="s">
        <v>432</v>
      </c>
      <c r="B35" s="11" t="s">
        <v>447</v>
      </c>
      <c r="C35" s="11" t="s">
        <v>448</v>
      </c>
      <c r="E35" s="7" t="str">
        <f t="shared" si="0"/>
        <v xml:space="preserve">'NEKA009', </v>
      </c>
      <c r="G35" s="9" t="s">
        <v>811</v>
      </c>
    </row>
    <row r="36" spans="1:7" s="9" customFormat="1" ht="16.5" x14ac:dyDescent="0.3">
      <c r="A36" s="11" t="s">
        <v>432</v>
      </c>
      <c r="B36" s="11" t="s">
        <v>449</v>
      </c>
      <c r="C36" s="11" t="s">
        <v>450</v>
      </c>
      <c r="E36" s="7" t="str">
        <f t="shared" si="0"/>
        <v xml:space="preserve">'NEKA002', </v>
      </c>
      <c r="G36" s="9" t="s">
        <v>812</v>
      </c>
    </row>
    <row r="37" spans="1:7" s="9" customFormat="1" ht="16.5" x14ac:dyDescent="0.3">
      <c r="A37" s="11" t="s">
        <v>432</v>
      </c>
      <c r="B37" s="11" t="s">
        <v>451</v>
      </c>
      <c r="C37" s="11" t="s">
        <v>452</v>
      </c>
      <c r="E37" s="7" t="str">
        <f t="shared" si="0"/>
        <v xml:space="preserve">'NEKA007', </v>
      </c>
      <c r="G37" s="9" t="s">
        <v>813</v>
      </c>
    </row>
    <row r="38" spans="1:7" s="9" customFormat="1" ht="16.5" x14ac:dyDescent="0.3">
      <c r="A38" s="11" t="s">
        <v>432</v>
      </c>
      <c r="B38" s="11" t="s">
        <v>453</v>
      </c>
      <c r="C38" s="11" t="s">
        <v>454</v>
      </c>
      <c r="E38" s="7" t="str">
        <f t="shared" si="0"/>
        <v xml:space="preserve">'NEKA005', </v>
      </c>
      <c r="G38" s="9" t="s">
        <v>814</v>
      </c>
    </row>
    <row r="39" spans="1:7" s="9" customFormat="1" ht="16.5" x14ac:dyDescent="0.3">
      <c r="A39" s="11" t="s">
        <v>432</v>
      </c>
      <c r="B39" s="11" t="s">
        <v>455</v>
      </c>
      <c r="C39" s="11" t="s">
        <v>456</v>
      </c>
      <c r="E39" s="7" t="str">
        <f t="shared" si="0"/>
        <v xml:space="preserve">'NEKA003', </v>
      </c>
      <c r="G39" s="9" t="s">
        <v>815</v>
      </c>
    </row>
    <row r="40" spans="1:7" s="9" customFormat="1" ht="16.5" x14ac:dyDescent="0.3">
      <c r="A40" s="11" t="s">
        <v>432</v>
      </c>
      <c r="B40" s="11" t="s">
        <v>457</v>
      </c>
      <c r="C40" s="11" t="s">
        <v>458</v>
      </c>
      <c r="E40" s="7" t="str">
        <f t="shared" si="0"/>
        <v xml:space="preserve">'NEKA008', </v>
      </c>
      <c r="G40" s="9" t="s">
        <v>816</v>
      </c>
    </row>
    <row r="41" spans="1:7" s="9" customFormat="1" ht="16.5" x14ac:dyDescent="0.3">
      <c r="A41" s="11" t="s">
        <v>432</v>
      </c>
      <c r="B41" s="11" t="s">
        <v>459</v>
      </c>
      <c r="C41" s="11" t="s">
        <v>460</v>
      </c>
      <c r="E41" s="7" t="str">
        <f t="shared" si="0"/>
        <v xml:space="preserve">'NEKA006', </v>
      </c>
      <c r="G41" s="9" t="s">
        <v>817</v>
      </c>
    </row>
    <row r="42" spans="1:7" s="9" customFormat="1" ht="16.5" x14ac:dyDescent="0.3">
      <c r="A42" s="11" t="s">
        <v>432</v>
      </c>
      <c r="B42" s="11" t="s">
        <v>461</v>
      </c>
      <c r="C42" s="11" t="s">
        <v>462</v>
      </c>
      <c r="E42" s="7" t="str">
        <f t="shared" si="0"/>
        <v xml:space="preserve">'NEKA001', </v>
      </c>
      <c r="G42" s="9" t="s">
        <v>818</v>
      </c>
    </row>
    <row r="43" spans="1:7" s="9" customFormat="1" ht="16.5" x14ac:dyDescent="0.3">
      <c r="A43" s="11" t="s">
        <v>432</v>
      </c>
      <c r="B43" s="11" t="s">
        <v>463</v>
      </c>
      <c r="C43" s="11" t="s">
        <v>464</v>
      </c>
      <c r="E43" s="7" t="str">
        <f t="shared" si="0"/>
        <v xml:space="preserve">'NELA002', </v>
      </c>
      <c r="G43" s="9" t="s">
        <v>819</v>
      </c>
    </row>
    <row r="44" spans="1:7" s="9" customFormat="1" ht="16.5" x14ac:dyDescent="0.3">
      <c r="A44" s="11" t="s">
        <v>432</v>
      </c>
      <c r="B44" s="11" t="s">
        <v>465</v>
      </c>
      <c r="C44" s="11" t="s">
        <v>466</v>
      </c>
      <c r="E44" s="7" t="str">
        <f t="shared" si="0"/>
        <v xml:space="preserve">'NELA001', </v>
      </c>
      <c r="G44" s="9" t="s">
        <v>820</v>
      </c>
    </row>
    <row r="45" spans="1:7" s="9" customFormat="1" ht="16.5" x14ac:dyDescent="0.3">
      <c r="A45" s="11" t="s">
        <v>432</v>
      </c>
      <c r="B45" s="11" t="s">
        <v>467</v>
      </c>
      <c r="C45" s="11" t="s">
        <v>468</v>
      </c>
      <c r="E45" s="7" t="str">
        <f t="shared" si="0"/>
        <v xml:space="preserve">'NEGA001', </v>
      </c>
      <c r="G45" s="9" t="s">
        <v>821</v>
      </c>
    </row>
    <row r="46" spans="1:7" s="9" customFormat="1" ht="16.5" x14ac:dyDescent="0.3">
      <c r="A46" s="11" t="s">
        <v>432</v>
      </c>
      <c r="B46" s="11" t="s">
        <v>469</v>
      </c>
      <c r="C46" s="11" t="s">
        <v>470</v>
      </c>
      <c r="E46" s="7" t="str">
        <f t="shared" si="0"/>
        <v xml:space="preserve">'NEGA004', </v>
      </c>
      <c r="G46" s="9" t="s">
        <v>822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topLeftCell="C1" workbookViewId="0">
      <selection activeCell="C18" sqref="C18"/>
    </sheetView>
  </sheetViews>
  <sheetFormatPr baseColWidth="10" defaultRowHeight="15" x14ac:dyDescent="0.25"/>
  <cols>
    <col min="1" max="1" width="19.42578125" customWidth="1"/>
    <col min="2" max="2" width="19.7109375" customWidth="1"/>
    <col min="3" max="3" width="151.85546875" customWidth="1"/>
  </cols>
  <sheetData>
    <row r="1" spans="1:42" ht="24" thickBot="1" x14ac:dyDescent="0.35">
      <c r="A1" s="1" t="s">
        <v>0</v>
      </c>
      <c r="B1" s="1" t="s">
        <v>1</v>
      </c>
      <c r="C1" s="1" t="s">
        <v>2</v>
      </c>
      <c r="D1" s="23" t="s">
        <v>579</v>
      </c>
      <c r="E1" s="23" t="s">
        <v>579</v>
      </c>
      <c r="F1" s="22" t="s">
        <v>580</v>
      </c>
    </row>
    <row r="2" spans="1:42" ht="17.25" thickTop="1" x14ac:dyDescent="0.3">
      <c r="A2" s="10" t="s">
        <v>558</v>
      </c>
      <c r="B2" s="10"/>
      <c r="C2" s="10"/>
      <c r="D2" s="7"/>
      <c r="E2" s="2"/>
      <c r="F2" s="2"/>
    </row>
    <row r="3" spans="1:42" ht="16.5" x14ac:dyDescent="0.3">
      <c r="A3" s="11" t="s">
        <v>511</v>
      </c>
      <c r="B3" s="11" t="s">
        <v>512</v>
      </c>
      <c r="C3" s="11" t="s">
        <v>513</v>
      </c>
      <c r="D3" s="7"/>
      <c r="E3" s="7" t="str">
        <f>CONCATENATE($D$1,B3,$E$1,$F$1)</f>
        <v xml:space="preserve">'JCQE002', </v>
      </c>
      <c r="F3" s="7"/>
      <c r="G3" t="s">
        <v>823</v>
      </c>
      <c r="I3" t="s">
        <v>823</v>
      </c>
      <c r="J3" t="s">
        <v>824</v>
      </c>
      <c r="K3" t="s">
        <v>825</v>
      </c>
      <c r="L3" t="s">
        <v>826</v>
      </c>
      <c r="M3" t="s">
        <v>827</v>
      </c>
      <c r="N3" t="s">
        <v>828</v>
      </c>
      <c r="O3" t="s">
        <v>829</v>
      </c>
      <c r="P3" t="s">
        <v>830</v>
      </c>
      <c r="Q3" t="s">
        <v>831</v>
      </c>
      <c r="R3" t="s">
        <v>832</v>
      </c>
      <c r="S3" t="s">
        <v>833</v>
      </c>
      <c r="T3" t="s">
        <v>834</v>
      </c>
      <c r="U3" t="s">
        <v>835</v>
      </c>
      <c r="V3" t="s">
        <v>836</v>
      </c>
      <c r="W3" t="s">
        <v>837</v>
      </c>
      <c r="X3" t="s">
        <v>838</v>
      </c>
      <c r="Y3" t="s">
        <v>839</v>
      </c>
      <c r="Z3" t="s">
        <v>840</v>
      </c>
      <c r="AA3" t="s">
        <v>841</v>
      </c>
      <c r="AB3" t="s">
        <v>842</v>
      </c>
      <c r="AC3" t="s">
        <v>843</v>
      </c>
      <c r="AD3" t="s">
        <v>844</v>
      </c>
      <c r="AE3" t="s">
        <v>845</v>
      </c>
      <c r="AG3" t="s">
        <v>846</v>
      </c>
      <c r="AH3" t="s">
        <v>846</v>
      </c>
      <c r="AI3" t="s">
        <v>847</v>
      </c>
      <c r="AK3" t="s">
        <v>848</v>
      </c>
      <c r="AL3" t="s">
        <v>849</v>
      </c>
      <c r="AM3" t="s">
        <v>850</v>
      </c>
      <c r="AN3" t="s">
        <v>851</v>
      </c>
      <c r="AO3" t="s">
        <v>852</v>
      </c>
      <c r="AP3" t="s">
        <v>853</v>
      </c>
    </row>
    <row r="4" spans="1:42" ht="16.5" x14ac:dyDescent="0.3">
      <c r="A4" s="11" t="s">
        <v>511</v>
      </c>
      <c r="B4" s="11" t="s">
        <v>514</v>
      </c>
      <c r="C4" s="11" t="s">
        <v>515</v>
      </c>
      <c r="E4" s="7" t="str">
        <f t="shared" ref="E4:E36" si="0">CONCATENATE($D$1,B4,$E$1,$F$1)</f>
        <v xml:space="preserve">'JCQE003', </v>
      </c>
      <c r="G4" t="s">
        <v>824</v>
      </c>
    </row>
    <row r="5" spans="1:42" ht="16.5" x14ac:dyDescent="0.3">
      <c r="A5" s="11" t="s">
        <v>511</v>
      </c>
      <c r="B5" s="11" t="s">
        <v>516</v>
      </c>
      <c r="C5" s="11" t="s">
        <v>517</v>
      </c>
      <c r="E5" s="7" t="str">
        <f t="shared" si="0"/>
        <v xml:space="preserve">'JBQE001', </v>
      </c>
      <c r="G5" t="s">
        <v>825</v>
      </c>
    </row>
    <row r="6" spans="1:42" ht="16.5" x14ac:dyDescent="0.3">
      <c r="A6" s="11" t="s">
        <v>511</v>
      </c>
      <c r="B6" s="11" t="s">
        <v>518</v>
      </c>
      <c r="C6" s="11" t="s">
        <v>519</v>
      </c>
      <c r="E6" s="7" t="str">
        <f t="shared" si="0"/>
        <v xml:space="preserve">'JCGE006', </v>
      </c>
      <c r="G6" t="s">
        <v>826</v>
      </c>
    </row>
    <row r="7" spans="1:42" ht="16.5" x14ac:dyDescent="0.3">
      <c r="A7" s="11" t="s">
        <v>511</v>
      </c>
      <c r="B7" s="11" t="s">
        <v>520</v>
      </c>
      <c r="C7" s="11" t="s">
        <v>521</v>
      </c>
      <c r="E7" s="7" t="str">
        <f t="shared" si="0"/>
        <v xml:space="preserve">'JCGE001', </v>
      </c>
      <c r="G7" t="s">
        <v>827</v>
      </c>
    </row>
    <row r="8" spans="1:42" ht="16.5" x14ac:dyDescent="0.3">
      <c r="A8" s="11" t="s">
        <v>511</v>
      </c>
      <c r="B8" s="11" t="s">
        <v>522</v>
      </c>
      <c r="C8" s="11" t="s">
        <v>523</v>
      </c>
      <c r="E8" s="7" t="str">
        <f t="shared" si="0"/>
        <v xml:space="preserve">'JCGE005', </v>
      </c>
      <c r="G8" t="s">
        <v>828</v>
      </c>
    </row>
    <row r="9" spans="1:42" ht="16.5" x14ac:dyDescent="0.3">
      <c r="A9" s="11" t="s">
        <v>511</v>
      </c>
      <c r="B9" s="11" t="s">
        <v>524</v>
      </c>
      <c r="C9" s="11" t="s">
        <v>525</v>
      </c>
      <c r="E9" s="7" t="str">
        <f t="shared" si="0"/>
        <v xml:space="preserve">'JANE005', </v>
      </c>
      <c r="G9" t="s">
        <v>829</v>
      </c>
    </row>
    <row r="10" spans="1:42" ht="16.5" x14ac:dyDescent="0.3">
      <c r="A10" s="11" t="s">
        <v>511</v>
      </c>
      <c r="B10" s="11" t="s">
        <v>526</v>
      </c>
      <c r="C10" s="11" t="s">
        <v>527</v>
      </c>
      <c r="E10" s="7" t="str">
        <f t="shared" si="0"/>
        <v xml:space="preserve">'JANE002', </v>
      </c>
      <c r="G10" t="s">
        <v>830</v>
      </c>
    </row>
    <row r="11" spans="1:42" ht="16.5" x14ac:dyDescent="0.3">
      <c r="A11" s="11" t="s">
        <v>511</v>
      </c>
      <c r="B11" s="11" t="s">
        <v>528</v>
      </c>
      <c r="C11" s="11" t="s">
        <v>529</v>
      </c>
      <c r="E11" s="7" t="str">
        <f t="shared" si="0"/>
        <v xml:space="preserve">'JCNE002', </v>
      </c>
      <c r="G11" t="s">
        <v>831</v>
      </c>
    </row>
    <row r="12" spans="1:42" ht="16.5" x14ac:dyDescent="0.3">
      <c r="A12" s="11" t="s">
        <v>511</v>
      </c>
      <c r="B12" s="11" t="s">
        <v>530</v>
      </c>
      <c r="C12" s="11" t="s">
        <v>531</v>
      </c>
      <c r="E12" s="7" t="str">
        <f t="shared" si="0"/>
        <v xml:space="preserve">'JCNE003', </v>
      </c>
      <c r="G12" t="s">
        <v>832</v>
      </c>
    </row>
    <row r="13" spans="1:42" ht="16.5" x14ac:dyDescent="0.3">
      <c r="A13" s="11" t="s">
        <v>511</v>
      </c>
      <c r="B13" s="11" t="s">
        <v>532</v>
      </c>
      <c r="C13" s="11" t="s">
        <v>533</v>
      </c>
      <c r="E13" s="7" t="str">
        <f t="shared" si="0"/>
        <v xml:space="preserve">'JCNE004', </v>
      </c>
      <c r="G13" t="s">
        <v>833</v>
      </c>
    </row>
    <row r="14" spans="1:42" ht="16.5" x14ac:dyDescent="0.3">
      <c r="A14" s="11" t="s">
        <v>511</v>
      </c>
      <c r="B14" s="11" t="s">
        <v>534</v>
      </c>
      <c r="C14" s="11" t="s">
        <v>535</v>
      </c>
      <c r="E14" s="7" t="str">
        <f t="shared" si="0"/>
        <v xml:space="preserve">'JCFE001', </v>
      </c>
      <c r="G14" t="s">
        <v>834</v>
      </c>
    </row>
    <row r="15" spans="1:42" ht="16.5" x14ac:dyDescent="0.3">
      <c r="A15" s="11" t="s">
        <v>511</v>
      </c>
      <c r="B15" s="11" t="s">
        <v>536</v>
      </c>
      <c r="C15" s="11" t="s">
        <v>537</v>
      </c>
      <c r="E15" s="7" t="str">
        <f t="shared" si="0"/>
        <v xml:space="preserve">'JCFE002', </v>
      </c>
      <c r="G15" t="s">
        <v>835</v>
      </c>
    </row>
    <row r="16" spans="1:42" ht="16.5" x14ac:dyDescent="0.3">
      <c r="A16" s="11" t="s">
        <v>511</v>
      </c>
      <c r="B16" s="11" t="s">
        <v>538</v>
      </c>
      <c r="C16" s="11" t="s">
        <v>539</v>
      </c>
      <c r="E16" s="7" t="str">
        <f t="shared" si="0"/>
        <v xml:space="preserve">'JCFE003', </v>
      </c>
      <c r="G16" t="s">
        <v>836</v>
      </c>
    </row>
    <row r="17" spans="1:7" ht="16.5" x14ac:dyDescent="0.3">
      <c r="A17" s="11" t="s">
        <v>511</v>
      </c>
      <c r="B17" s="11" t="s">
        <v>540</v>
      </c>
      <c r="C17" s="11" t="s">
        <v>541</v>
      </c>
      <c r="E17" s="7" t="str">
        <f t="shared" si="0"/>
        <v xml:space="preserve">'JCGG001', </v>
      </c>
      <c r="G17" t="s">
        <v>837</v>
      </c>
    </row>
    <row r="18" spans="1:7" ht="16.5" x14ac:dyDescent="0.3">
      <c r="A18" s="11" t="s">
        <v>511</v>
      </c>
      <c r="B18" s="11" t="s">
        <v>542</v>
      </c>
      <c r="C18" s="11" t="s">
        <v>543</v>
      </c>
      <c r="E18" s="7" t="str">
        <f t="shared" si="0"/>
        <v xml:space="preserve">'JCNE001', </v>
      </c>
      <c r="G18" t="s">
        <v>838</v>
      </c>
    </row>
    <row r="19" spans="1:7" ht="16.5" x14ac:dyDescent="0.3">
      <c r="A19" s="11" t="s">
        <v>511</v>
      </c>
      <c r="B19" s="11" t="s">
        <v>544</v>
      </c>
      <c r="C19" s="11" t="s">
        <v>545</v>
      </c>
      <c r="E19" s="7" t="str">
        <f t="shared" si="0"/>
        <v xml:space="preserve">'JCGE002', </v>
      </c>
      <c r="G19" t="s">
        <v>839</v>
      </c>
    </row>
    <row r="20" spans="1:7" ht="16.5" x14ac:dyDescent="0.3">
      <c r="A20" s="11" t="s">
        <v>511</v>
      </c>
      <c r="B20" s="11" t="s">
        <v>546</v>
      </c>
      <c r="C20" s="11" t="s">
        <v>547</v>
      </c>
      <c r="E20" s="7" t="str">
        <f t="shared" si="0"/>
        <v xml:space="preserve">'JCAE001', </v>
      </c>
      <c r="G20" t="s">
        <v>840</v>
      </c>
    </row>
    <row r="21" spans="1:7" ht="16.5" x14ac:dyDescent="0.3">
      <c r="A21" s="11" t="s">
        <v>511</v>
      </c>
      <c r="B21" s="11" t="s">
        <v>548</v>
      </c>
      <c r="C21" s="11" t="s">
        <v>549</v>
      </c>
      <c r="E21" s="7" t="str">
        <f t="shared" si="0"/>
        <v xml:space="preserve">'JBPE001', </v>
      </c>
      <c r="G21" t="s">
        <v>841</v>
      </c>
    </row>
    <row r="22" spans="1:7" ht="16.5" x14ac:dyDescent="0.3">
      <c r="A22" s="11" t="s">
        <v>511</v>
      </c>
      <c r="B22" s="11" t="s">
        <v>550</v>
      </c>
      <c r="C22" s="11" t="s">
        <v>551</v>
      </c>
      <c r="E22" s="7" t="str">
        <f t="shared" si="0"/>
        <v xml:space="preserve">'JANJ002', </v>
      </c>
      <c r="G22" t="s">
        <v>842</v>
      </c>
    </row>
    <row r="23" spans="1:7" ht="16.5" x14ac:dyDescent="0.3">
      <c r="A23" s="11" t="s">
        <v>511</v>
      </c>
      <c r="B23" s="11" t="s">
        <v>552</v>
      </c>
      <c r="C23" s="11" t="s">
        <v>553</v>
      </c>
      <c r="E23" s="7" t="str">
        <f t="shared" si="0"/>
        <v xml:space="preserve">'JCQE001', </v>
      </c>
      <c r="G23" t="s">
        <v>843</v>
      </c>
    </row>
    <row r="24" spans="1:7" ht="16.5" x14ac:dyDescent="0.3">
      <c r="A24" s="11" t="s">
        <v>511</v>
      </c>
      <c r="B24" s="11" t="s">
        <v>554</v>
      </c>
      <c r="C24" s="11" t="s">
        <v>555</v>
      </c>
      <c r="E24" s="7" t="str">
        <f t="shared" si="0"/>
        <v xml:space="preserve">'JCQE004', </v>
      </c>
      <c r="G24" t="s">
        <v>844</v>
      </c>
    </row>
    <row r="25" spans="1:7" ht="16.5" x14ac:dyDescent="0.3">
      <c r="A25" s="11" t="s">
        <v>511</v>
      </c>
      <c r="B25" s="11" t="s">
        <v>556</v>
      </c>
      <c r="C25" s="11" t="s">
        <v>557</v>
      </c>
      <c r="E25" s="7" t="str">
        <f t="shared" si="0"/>
        <v xml:space="preserve">'JBQG001', </v>
      </c>
      <c r="G25" t="s">
        <v>845</v>
      </c>
    </row>
    <row r="26" spans="1:7" ht="16.5" x14ac:dyDescent="0.3">
      <c r="A26" s="10" t="s">
        <v>564</v>
      </c>
      <c r="B26" s="10"/>
      <c r="C26" s="10"/>
      <c r="E26" s="7"/>
    </row>
    <row r="27" spans="1:7" ht="16.5" x14ac:dyDescent="0.3">
      <c r="A27" s="11" t="s">
        <v>559</v>
      </c>
      <c r="B27" s="11" t="s">
        <v>560</v>
      </c>
      <c r="C27" s="11" t="s">
        <v>561</v>
      </c>
      <c r="E27" s="7" t="str">
        <f t="shared" si="0"/>
        <v xml:space="preserve">'JGFC001', </v>
      </c>
      <c r="G27" t="s">
        <v>846</v>
      </c>
    </row>
    <row r="28" spans="1:7" ht="16.5" x14ac:dyDescent="0.3">
      <c r="A28" s="11" t="s">
        <v>559</v>
      </c>
      <c r="B28" s="11" t="s">
        <v>560</v>
      </c>
      <c r="C28" s="11" t="s">
        <v>561</v>
      </c>
      <c r="E28" s="7" t="str">
        <f t="shared" si="0"/>
        <v xml:space="preserve">'JGFC001', </v>
      </c>
      <c r="G28" t="s">
        <v>846</v>
      </c>
    </row>
    <row r="29" spans="1:7" ht="16.5" x14ac:dyDescent="0.3">
      <c r="A29" s="11" t="s">
        <v>559</v>
      </c>
      <c r="B29" s="11" t="s">
        <v>562</v>
      </c>
      <c r="C29" s="11" t="s">
        <v>563</v>
      </c>
      <c r="E29" s="7" t="str">
        <f t="shared" si="0"/>
        <v xml:space="preserve">'JGFA011', </v>
      </c>
      <c r="G29" t="s">
        <v>847</v>
      </c>
    </row>
    <row r="30" spans="1:7" ht="16.5" x14ac:dyDescent="0.3">
      <c r="A30" s="10" t="s">
        <v>578</v>
      </c>
      <c r="B30" s="10"/>
      <c r="C30" s="10"/>
      <c r="E30" s="7"/>
    </row>
    <row r="31" spans="1:7" ht="16.5" x14ac:dyDescent="0.3">
      <c r="A31" s="19" t="s">
        <v>565</v>
      </c>
      <c r="B31" s="19" t="s">
        <v>566</v>
      </c>
      <c r="C31" s="17" t="s">
        <v>567</v>
      </c>
      <c r="E31" s="7" t="str">
        <f t="shared" si="0"/>
        <v xml:space="preserve">'JGFA016', </v>
      </c>
      <c r="G31" t="s">
        <v>848</v>
      </c>
    </row>
    <row r="32" spans="1:7" ht="16.5" x14ac:dyDescent="0.3">
      <c r="A32" s="19" t="s">
        <v>565</v>
      </c>
      <c r="B32" s="19" t="s">
        <v>568</v>
      </c>
      <c r="C32" s="17" t="s">
        <v>569</v>
      </c>
      <c r="E32" s="7" t="str">
        <f t="shared" si="0"/>
        <v xml:space="preserve">'JGFE004', </v>
      </c>
      <c r="G32" t="s">
        <v>849</v>
      </c>
    </row>
    <row r="33" spans="1:7" ht="16.5" x14ac:dyDescent="0.3">
      <c r="A33" s="19" t="s">
        <v>565</v>
      </c>
      <c r="B33" s="19" t="s">
        <v>570</v>
      </c>
      <c r="C33" s="17" t="s">
        <v>571</v>
      </c>
      <c r="E33" s="7" t="str">
        <f t="shared" si="0"/>
        <v xml:space="preserve">'JGFE023', </v>
      </c>
      <c r="G33" t="s">
        <v>850</v>
      </c>
    </row>
    <row r="34" spans="1:7" ht="16.5" x14ac:dyDescent="0.3">
      <c r="A34" s="19" t="s">
        <v>565</v>
      </c>
      <c r="B34" s="19" t="s">
        <v>572</v>
      </c>
      <c r="C34" s="17" t="s">
        <v>573</v>
      </c>
      <c r="E34" s="7" t="str">
        <f t="shared" si="0"/>
        <v xml:space="preserve">'JGFE365', </v>
      </c>
      <c r="G34" t="s">
        <v>851</v>
      </c>
    </row>
    <row r="35" spans="1:7" ht="16.5" x14ac:dyDescent="0.3">
      <c r="A35" s="19" t="s">
        <v>565</v>
      </c>
      <c r="B35" s="19" t="s">
        <v>574</v>
      </c>
      <c r="C35" s="17" t="s">
        <v>575</v>
      </c>
      <c r="E35" s="7" t="str">
        <f t="shared" si="0"/>
        <v xml:space="preserve">'JGFA014', </v>
      </c>
      <c r="G35" t="s">
        <v>852</v>
      </c>
    </row>
    <row r="36" spans="1:7" ht="16.5" x14ac:dyDescent="0.3">
      <c r="A36" s="19" t="s">
        <v>565</v>
      </c>
      <c r="B36" s="19" t="s">
        <v>576</v>
      </c>
      <c r="C36" s="17" t="s">
        <v>577</v>
      </c>
      <c r="E36" s="7" t="str">
        <f t="shared" si="0"/>
        <v xml:space="preserve">'JGNE171', </v>
      </c>
      <c r="G36" t="s">
        <v>853</v>
      </c>
    </row>
    <row r="37" spans="1:7" x14ac:dyDescent="0.25">
      <c r="A37" s="19"/>
      <c r="B37" s="19"/>
      <c r="C37" s="17"/>
    </row>
    <row r="38" spans="1:7" x14ac:dyDescent="0.25">
      <c r="A38" s="19"/>
      <c r="B38" s="19"/>
      <c r="C38" s="17"/>
    </row>
    <row r="39" spans="1:7" x14ac:dyDescent="0.25">
      <c r="A39" s="19"/>
      <c r="B39" s="19"/>
      <c r="C39" s="17"/>
    </row>
    <row r="40" spans="1:7" x14ac:dyDescent="0.25">
      <c r="A40" s="19"/>
      <c r="B40" s="19"/>
      <c r="C40" s="17"/>
    </row>
    <row r="41" spans="1:7" x14ac:dyDescent="0.25">
      <c r="A41" s="19"/>
      <c r="B41" s="19"/>
      <c r="C41" s="17"/>
    </row>
    <row r="42" spans="1:7" x14ac:dyDescent="0.25">
      <c r="A42" s="19"/>
      <c r="B42" s="19"/>
      <c r="C42" s="17"/>
    </row>
    <row r="43" spans="1:7" x14ac:dyDescent="0.25">
      <c r="A43" s="19"/>
      <c r="B43" s="19"/>
      <c r="C43" s="17"/>
    </row>
    <row r="44" spans="1:7" x14ac:dyDescent="0.25">
      <c r="A44" s="19"/>
      <c r="B44" s="19"/>
      <c r="C44" s="17"/>
    </row>
    <row r="45" spans="1:7" x14ac:dyDescent="0.25">
      <c r="A45" s="19"/>
      <c r="B45" s="19"/>
      <c r="C45" s="17"/>
    </row>
    <row r="46" spans="1:7" x14ac:dyDescent="0.25">
      <c r="A46" s="19"/>
      <c r="B46" s="19"/>
      <c r="C46" s="17"/>
    </row>
    <row r="47" spans="1:7" x14ac:dyDescent="0.25">
      <c r="A47" s="19"/>
      <c r="B47" s="19"/>
      <c r="C47" s="17"/>
    </row>
    <row r="48" spans="1:7" x14ac:dyDescent="0.25">
      <c r="A48" s="19"/>
      <c r="B48" s="19"/>
      <c r="C48" s="17"/>
    </row>
    <row r="49" spans="1:3" x14ac:dyDescent="0.25">
      <c r="A49" s="20"/>
      <c r="B49" s="20"/>
      <c r="C49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Chirurgie digestive</vt:lpstr>
      <vt:lpstr>Chirurgie gynéco-obstétrique</vt:lpstr>
      <vt:lpstr>Neurochirurgie</vt:lpstr>
      <vt:lpstr>Chirurgie cardiaque</vt:lpstr>
      <vt:lpstr>Chirurgie orthopédique</vt:lpstr>
      <vt:lpstr>Chirurgie urologique</vt:lpstr>
    </vt:vector>
  </TitlesOfParts>
  <Company>APHP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VILLENEUVE Sara</dc:creator>
  <cp:lastModifiedBy>NKOUMAZOK Béatrice</cp:lastModifiedBy>
  <dcterms:created xsi:type="dcterms:W3CDTF">2020-02-28T16:18:52Z</dcterms:created>
  <dcterms:modified xsi:type="dcterms:W3CDTF">2024-09-20T11:13:46Z</dcterms:modified>
</cp:coreProperties>
</file>